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<sst xmlns="http://schemas.openxmlformats.org/spreadsheetml/2006/main" count="1265" uniqueCount="741">
  <si>
    <t>报名情况统计表（4月25日）</t>
  </si>
  <si>
    <t>主管部门</t>
  </si>
  <si>
    <t>单位名称</t>
  </si>
  <si>
    <t>岗位代码</t>
  </si>
  <si>
    <t>岗位名称</t>
  </si>
  <si>
    <t>拟招人数</t>
  </si>
  <si>
    <t>岗位要求</t>
  </si>
  <si>
    <t>实报人数</t>
  </si>
  <si>
    <t>审核通过人数</t>
  </si>
  <si>
    <t>竞争比</t>
  </si>
  <si>
    <t>市委外事办 </t>
  </si>
  <si>
    <t>西安市对外友好城市交流中心 </t>
  </si>
  <si>
    <t>61010101 </t>
  </si>
  <si>
    <t>国际组织专员 </t>
  </si>
  <si>
    <t>研究生，普通全日制，硕士及以上，1.翻译（西班牙语方向）、外国语言文学（西班牙语语言文学方向）2.外交学、国际关系，35周岁以下1.翻译专硕应通过西班牙语CATTI二级（口译）；2.外国语言文学、外交学、国际关系专业人员应通过专业西班牙语八级或西班牙语C1等级证书及以上。</t>
  </si>
  <si>
    <t>莲湖区 </t>
  </si>
  <si>
    <t>莲湖区电子政务服务中心 </t>
  </si>
  <si>
    <t>61120101 </t>
  </si>
  <si>
    <t>综合管理 </t>
  </si>
  <si>
    <t>研究生，普通全日制，硕士及以上，管理学类，35周岁以下。</t>
  </si>
  <si>
    <t>西安市翻译中心 </t>
  </si>
  <si>
    <t>61010301 </t>
  </si>
  <si>
    <t>翻译1 </t>
  </si>
  <si>
    <t>研究生，普通全日制，硕士及以上，1.翻译（朝鲜语方向）、亚非语言文学（朝鲜语方向）2.外交学、国际关系，35周岁以下1亚非语言文学专业人员应通过韩语专业八级（或TOPIK6级）。2.非语言类专业人员需提供韩语TOPIK5等级证书。。</t>
  </si>
  <si>
    <t>雁塔区 </t>
  </si>
  <si>
    <t>雁塔区下属中小学 </t>
  </si>
  <si>
    <t>61090305 </t>
  </si>
  <si>
    <t>英语教师 </t>
  </si>
  <si>
    <t>本科及以上，普通全日制，学士及以上，英语、小学教育，35周岁以下1、具有小学及以上英语或外语教师资格证；2、2020届非西安市生源的公费师范生。</t>
  </si>
  <si>
    <t>区人力资源和社会保障信息中心 </t>
  </si>
  <si>
    <t>61090701 </t>
  </si>
  <si>
    <t>计算机管理 </t>
  </si>
  <si>
    <t>研究生，普通全日制，硕士及以上，计算机科学与技术，35周岁及以下。</t>
  </si>
  <si>
    <t>区被征地农民社保工作经办中心 </t>
  </si>
  <si>
    <t>61090801 </t>
  </si>
  <si>
    <t>财务管理 </t>
  </si>
  <si>
    <t>研究生，普通全日制，硕士及以上，会计学，35周岁及以下。</t>
  </si>
  <si>
    <t>区科技创新发展中心 </t>
  </si>
  <si>
    <t>61090901 </t>
  </si>
  <si>
    <t>研究生，普通全日制，硕士及以上，行政管理，35周岁及以下。</t>
  </si>
  <si>
    <t>新城区 </t>
  </si>
  <si>
    <t>区图书馆 </t>
  </si>
  <si>
    <t>61070201 </t>
  </si>
  <si>
    <t>图书管理 </t>
  </si>
  <si>
    <t>研究生，普通全日制，硕士及以上，图书馆学、档案学，28周岁以下。</t>
  </si>
  <si>
    <t>区商务信息中心 </t>
  </si>
  <si>
    <t>61091001 </t>
  </si>
  <si>
    <t>经济管理 </t>
  </si>
  <si>
    <t>研究生，普通全日制，硕士及以上，经济学，35周岁及以下。</t>
  </si>
  <si>
    <t>长安区 </t>
  </si>
  <si>
    <t>长安区第一初中 </t>
  </si>
  <si>
    <t>61150801 </t>
  </si>
  <si>
    <t>化学教师 </t>
  </si>
  <si>
    <t>本科及以上，普通全日制，学士及以上，化学，本科：30周岁以下；研究生：35周岁以下具有初中及以上化学教师资格证；非西安市生源的陕西籍2020届公费师范生。</t>
  </si>
  <si>
    <t>莲湖区劳动监察大队 </t>
  </si>
  <si>
    <t>61120401 </t>
  </si>
  <si>
    <t>法律咨询 </t>
  </si>
  <si>
    <t>研究生，普通全日制，硕士及以上，法学、法律，35周岁以下。</t>
  </si>
  <si>
    <t>长安区第三小学 </t>
  </si>
  <si>
    <t>61151005 </t>
  </si>
  <si>
    <t>美术教师 </t>
  </si>
  <si>
    <t>大专及以上，国民教育，，专业不限，45周岁以下相应学科副高级及以上职称，具有小学及以上美术教师资格证。</t>
  </si>
  <si>
    <t>区人才交流服务中心 </t>
  </si>
  <si>
    <t>61090601 </t>
  </si>
  <si>
    <t>公共管理 </t>
  </si>
  <si>
    <t>研究生，普通全日制，硕士及以上，企业管理（人力资源管理方向），35周岁及以下。</t>
  </si>
  <si>
    <t>西安市国际交流中心 </t>
  </si>
  <si>
    <t>61010201 </t>
  </si>
  <si>
    <t>国际合作专员 </t>
  </si>
  <si>
    <t>研究生，普通全日制，硕士及以上，法语语言文学，35周岁以下具有专业法语八级资格证。</t>
  </si>
  <si>
    <t>61010302 </t>
  </si>
  <si>
    <t>翻译2 </t>
  </si>
  <si>
    <t>研究生，普通全日制，硕士及以上，1.翻译（日语方向）、日语语言文学2.外交学、国际关系，35周岁以下1.翻译专硕应通过日语CATTI二级（口译）；2.日语语言文学专业人员应通过日语N1等级证书，或托业考试930分以上；3.非日语专业人员应通过日语N1等级证书。。</t>
  </si>
  <si>
    <t>未央区 </t>
  </si>
  <si>
    <t>未央区重点项目服务中心 </t>
  </si>
  <si>
    <t>61100102 </t>
  </si>
  <si>
    <t>城市规划 </t>
  </si>
  <si>
    <t>研究生，普通全日制，硕士及以上，城乡规划学、城市规划与设计、区域发展与规划，35周岁以下。</t>
  </si>
  <si>
    <t>碑林区 </t>
  </si>
  <si>
    <t>区属综合事业单位 </t>
  </si>
  <si>
    <t>61080201 </t>
  </si>
  <si>
    <t>政策研究 </t>
  </si>
  <si>
    <t>研究生，普通全日制，硕士及以上，法学、法律（法学），30周岁以下。</t>
  </si>
  <si>
    <t>61080204 </t>
  </si>
  <si>
    <t>技术保障 </t>
  </si>
  <si>
    <t>研究生，普通全日制，硕士及以上，电子科学与技术、信息与通信工程、计算机科学与技术、软件工程、现代教育技术，30周岁以下。</t>
  </si>
  <si>
    <t>莲湖区城中村（棚户区）改造服务中心 </t>
  </si>
  <si>
    <t>61120601 </t>
  </si>
  <si>
    <t>建设管理 </t>
  </si>
  <si>
    <t>研究生，普通全日制，硕士及以上，土木工程、建筑与土木工程、城市规划，35周岁以下。</t>
  </si>
  <si>
    <t>区卫生监督所 </t>
  </si>
  <si>
    <t>61090401 </t>
  </si>
  <si>
    <t>卫生监督员 </t>
  </si>
  <si>
    <t>本科及其以上，普通全日制，学士及以上，临床医学，35周岁及以下。</t>
  </si>
  <si>
    <t>雁塔区下属中学 </t>
  </si>
  <si>
    <t>61090204 </t>
  </si>
  <si>
    <t>生物教师 </t>
  </si>
  <si>
    <t>研究生，普通全日制，硕士及以上，学科教学（生物）、课程与教学论、生物学类，35周岁以下具有初中及以上生物教师资格证。</t>
  </si>
  <si>
    <t>区城乡居民基本养老保险基金管理中心 </t>
  </si>
  <si>
    <t>61090501 </t>
  </si>
  <si>
    <t>研究生，普通全日制，硕士及以上，社会保障，35周岁及以下。</t>
  </si>
  <si>
    <t>61100101 </t>
  </si>
  <si>
    <t>产业规划 </t>
  </si>
  <si>
    <t>研究生，普通全日制，硕士及以上，国民经济学、区域经济学、产业经济学，35周岁以下。</t>
  </si>
  <si>
    <t>61080203 </t>
  </si>
  <si>
    <t>公文写作 </t>
  </si>
  <si>
    <t>研究生，普通全日制，硕士及以上，中国语言文学、新闻传播学、新闻与传播，30周岁以下。</t>
  </si>
  <si>
    <t>区12345市民热线服务中心 </t>
  </si>
  <si>
    <t>61070101 </t>
  </si>
  <si>
    <t>文秘宣传 </t>
  </si>
  <si>
    <t>研究生，普通全日制，硕士及以上，汉语言文字学、新闻学，28周岁以下。</t>
  </si>
  <si>
    <t>阎良区 </t>
  </si>
  <si>
    <t>阎良区六三〇中学 </t>
  </si>
  <si>
    <t>61130502 </t>
  </si>
  <si>
    <t>研究生，普通全日制，硕士及以上，课程与教学论（英语）、学科教学（英语）、英语语言文学、英语教育，35周岁以下具有初中及以上英语教师资格证。</t>
  </si>
  <si>
    <t>61090201 </t>
  </si>
  <si>
    <t>道德与法治 </t>
  </si>
  <si>
    <t>研究生，普通全日制，硕士及以上，课程与教学论、学科教学（思政）、思想政治教育，35周岁以下具有初中及以上思想品德或思想政治教师资格证。</t>
  </si>
  <si>
    <t>61080202 </t>
  </si>
  <si>
    <t>研究生，普通全日制，硕士及以上，工商管理，30周岁以下。</t>
  </si>
  <si>
    <t>灞桥区 </t>
  </si>
  <si>
    <t>卫生计生综合监督所 </t>
  </si>
  <si>
    <t>61110101 </t>
  </si>
  <si>
    <t>卫生监督 </t>
  </si>
  <si>
    <t>本科及以上，普通全日制，学士及以上，医学影像学，医学影像技术、临床医学，35周岁以下。</t>
  </si>
  <si>
    <t>61080205 </t>
  </si>
  <si>
    <t>研究生，普通全日制，硕士及以上，理论经济学、应用经济学、国际商务，30周岁以下。</t>
  </si>
  <si>
    <t>蓝田县 </t>
  </si>
  <si>
    <t>蓝田县汪锋故居纪念馆 </t>
  </si>
  <si>
    <t>61170601 </t>
  </si>
  <si>
    <t>文化宣传 </t>
  </si>
  <si>
    <t>本科及以上，普通全日制，学士及以上，动画，35周岁以下。</t>
  </si>
  <si>
    <t>西安市总工会 </t>
  </si>
  <si>
    <t>西安工会医院 </t>
  </si>
  <si>
    <t>61060103 </t>
  </si>
  <si>
    <t>康复医师 </t>
  </si>
  <si>
    <t>本科及以上，普通全日制，学士及以上，临床医学、中西医结合、针灸推拿学，35周岁以下具有执业医师资格证。</t>
  </si>
  <si>
    <t>61090202 </t>
  </si>
  <si>
    <t>历史教师 </t>
  </si>
  <si>
    <t>研究生，普通全日制，硕士及以上，课程与教学论、学科教学（历史）、历史学类，35周岁以下具有初中及以上历史教师资格证。</t>
  </si>
  <si>
    <t>61151003 </t>
  </si>
  <si>
    <t>本科及以上，普通全日制，学士及以上，英语、小学教育，35周岁以下具有小学及以上英语教师资格证；非西安市生源的陕西籍2020届公费师范生。</t>
  </si>
  <si>
    <t>区人大常委会预算联网监督事务中心 </t>
  </si>
  <si>
    <t>61070301 </t>
  </si>
  <si>
    <t>财务统计 </t>
  </si>
  <si>
    <t>研究生，普通全日制，硕士及以上，财政学、统计学，28周岁以下。</t>
  </si>
  <si>
    <t>莲湖区城市管理综合行政执法大队（区城市管理监督指挥中心） </t>
  </si>
  <si>
    <t>61120301 </t>
  </si>
  <si>
    <t>研究生，普通全日制，硕士及以上，公共管理，35周岁以下。</t>
  </si>
  <si>
    <t>阎良区西飞第二中学 </t>
  </si>
  <si>
    <t>61130403 </t>
  </si>
  <si>
    <t>研究生，普通全日制，硕士及以上，课程与教学论（美术）、学科教学（美术）、美术学，35周岁以下具有初中及以上美术教师资格证。</t>
  </si>
  <si>
    <t>61090203 </t>
  </si>
  <si>
    <t>地理教师 </t>
  </si>
  <si>
    <t>研究生，普通全日制，硕士及以上，学科教学（地理）、课程与教学论、地理学类，35周岁以下具有初中及以上地理教师资格证。</t>
  </si>
  <si>
    <t>莲湖区企业发展服务中心 </t>
  </si>
  <si>
    <t>61120501 </t>
  </si>
  <si>
    <t>研究生，普通全日制，硕士及以上，法学，35周岁以下。</t>
  </si>
  <si>
    <t>蓝田县辋川镇经济综合服务站 </t>
  </si>
  <si>
    <t>61170801 </t>
  </si>
  <si>
    <t>信息安全 </t>
  </si>
  <si>
    <t>本科及以上，普通全日制，学士及以上，信息安全，35周岁以下。</t>
  </si>
  <si>
    <t>61090306 </t>
  </si>
  <si>
    <t>信息技术教师 </t>
  </si>
  <si>
    <t>本科及以上，普通全日制，学士及以上，教育技术学，35周岁以下1、具有小学及以上信息技术教师资格证；2、2020届非西安市生源的公费师范生。</t>
  </si>
  <si>
    <t>区中医医院 </t>
  </si>
  <si>
    <t>61070501 </t>
  </si>
  <si>
    <t>中医 </t>
  </si>
  <si>
    <t>本科及以上，普通全日制，学士及以上，本科：中医学；研究生：中医内科学、中医外科学，35周岁以下。</t>
  </si>
  <si>
    <t>长安二中 </t>
  </si>
  <si>
    <t>61151901 </t>
  </si>
  <si>
    <t>本科及以上，普通全日制，学士及以上，生物科学，本科：30周岁以下；研究生：35周岁以下高中及以上生物教师资格证（非西安市生源的陕西籍2020届公费师范生）。</t>
  </si>
  <si>
    <t>蓝田县葛牌镇区苏维埃政府纪念馆 </t>
  </si>
  <si>
    <t>61170501 </t>
  </si>
  <si>
    <t>讲解员 </t>
  </si>
  <si>
    <t>本科及以上，普通全日制，学士及以上，播音主持与艺术，35周岁以下。</t>
  </si>
  <si>
    <t>大兴新区（土门地区）管委会企业搬迁办公室 </t>
  </si>
  <si>
    <t>61120801 </t>
  </si>
  <si>
    <t>研究生，普通全日制，硕士及以上，会计学、财务管理，35周岁以下具有2年及以上相关工作经验。</t>
  </si>
  <si>
    <t>61151007 </t>
  </si>
  <si>
    <t>语文教师2 </t>
  </si>
  <si>
    <t>大专及以上，国民教育，，专业不限，45周岁以下1.市级及以上教学能手、学科带头人、骨干教师、名师；2.具有小学及以上语文教师资格证。</t>
  </si>
  <si>
    <t>蓝田县文物管理所 </t>
  </si>
  <si>
    <t>61170401 </t>
  </si>
  <si>
    <t>文物保护 </t>
  </si>
  <si>
    <t>研究生，普通全日制，硕士及以上，考古学、考古学及博物馆学、文物与博物馆，35周岁以下。</t>
  </si>
  <si>
    <t>61090302 </t>
  </si>
  <si>
    <t>物理教师 </t>
  </si>
  <si>
    <t>本科及以上，普通全日制，学士及以上，物理学，35周岁以下1、具有初中及以上物理教师资格证；2、2020届非西安市生源的公费师范生。</t>
  </si>
  <si>
    <t>61090101 </t>
  </si>
  <si>
    <t>中医医师 </t>
  </si>
  <si>
    <t>本科及以上，普通全日制，学士及以上，中医学，35周岁以下具有2年以上相关专业工作经验。</t>
  </si>
  <si>
    <t>北院门街办下属事业单位 </t>
  </si>
  <si>
    <t>61120701 </t>
  </si>
  <si>
    <t>研究生，普通全日制，硕士及以上，行政管理，35周岁以下。</t>
  </si>
  <si>
    <t>61130401 </t>
  </si>
  <si>
    <t>语文教师 </t>
  </si>
  <si>
    <t>研究生，普通全日制，硕士及以上，课程与教学论（语文）、学科教学（语文）、文艺学、语言学及应用语言学、汉语言文字学、中国语言文学、汉语国际教育，35周岁以下具有初中及以上语文教师资格证。</t>
  </si>
  <si>
    <t>蓝田县猿人遗址 </t>
  </si>
  <si>
    <t>61170701 </t>
  </si>
  <si>
    <t>本科及以上，普通全日制，学士及以上，考古学、考古学及博物馆学、文物与博物馆，35周岁以下。</t>
  </si>
  <si>
    <t>蓝田县土地开发整理中心 </t>
  </si>
  <si>
    <t>61170301 </t>
  </si>
  <si>
    <t>研究生，普通全日制，硕士及以上，公共管理类，35周岁以下。</t>
  </si>
  <si>
    <t>61070502 </t>
  </si>
  <si>
    <t>针灸推拿医生 </t>
  </si>
  <si>
    <t>本科及以上，普通全日制，学士及以上，本科：针灸推拿学；研究生：针灸推拿学，35周岁以下。</t>
  </si>
  <si>
    <t>市第六医院 </t>
  </si>
  <si>
    <t>61070602 </t>
  </si>
  <si>
    <t>临床医师2 </t>
  </si>
  <si>
    <t>本科及以上，普通全日制，学士及以上，本科：中西医临床医学；研究生：中西医结合临床，35周岁以下。</t>
  </si>
  <si>
    <t>阎良区西飞第一中学 </t>
  </si>
  <si>
    <t>61130201 </t>
  </si>
  <si>
    <t>研究生，普通全日制，硕士及以上，课程与教学论（物理）、学科教学（物理）、理论物理、物理学，35周岁以下具有高中及以上物理教师资格证。</t>
  </si>
  <si>
    <t>61130503 </t>
  </si>
  <si>
    <t>政治教师 </t>
  </si>
  <si>
    <t>研究生，普通全日制，硕士及以上，课程与教学论（政治）、学科教学（政治）、政治学、政治学理论、思想政治教育，35周岁以下具有初中及以上思想品德（政治）教师资格证。</t>
  </si>
  <si>
    <t>阎良区关山初级中学 </t>
  </si>
  <si>
    <t>61130601 </t>
  </si>
  <si>
    <t>研究生，普通全日制，硕士及以上，课程与教学论（生物）、学科教学（生物）、植物学、动物学、遗传学、细胞生物学、生物学，35周岁以下具有初中及以上生物教师资格证。</t>
  </si>
  <si>
    <t>61151004 </t>
  </si>
  <si>
    <t>体育教师 </t>
  </si>
  <si>
    <t>大专及以上，国民教育，，专业不限，45周岁以下1.市级及以上教学能手、学科带头人、骨干教师、名师；2.具有小学及以上体育教师资格证。</t>
  </si>
  <si>
    <t>长安五小 </t>
  </si>
  <si>
    <t>61151201 </t>
  </si>
  <si>
    <t>数学教师1 </t>
  </si>
  <si>
    <t>大专及以上，国民教育，，专业不限，45周岁以下1.相应学科副高级及以上职称；2.具有小学及以上数学教师资格证。</t>
  </si>
  <si>
    <t>莲湖区市政建设管理所 </t>
  </si>
  <si>
    <t>61120201 </t>
  </si>
  <si>
    <t>研究生，普通全日制，硕士及以上，建筑学，35周岁以下。</t>
  </si>
  <si>
    <t>蓝田县中医医院 </t>
  </si>
  <si>
    <t>61171003 </t>
  </si>
  <si>
    <t>药剂科医师 </t>
  </si>
  <si>
    <t>研究生，普通全日制，硕士及以上，药学、中药学，35周岁以下。</t>
  </si>
  <si>
    <t>61060105 </t>
  </si>
  <si>
    <t>内科医师 </t>
  </si>
  <si>
    <t>本科及以上，普通全日制，学士及以上，临床医学，35周岁以下具有执业医师资格证，执业范围注册为内科专业。</t>
  </si>
  <si>
    <t>61060101 </t>
  </si>
  <si>
    <t>超声科医师 </t>
  </si>
  <si>
    <t>本科及以上，普通全日制，学士及以上，医学影像学，35周岁以下具有执业医师资格证。</t>
  </si>
  <si>
    <t>蓝田县燃气管理办公室 </t>
  </si>
  <si>
    <t>61170101 </t>
  </si>
  <si>
    <t>城市建设 </t>
  </si>
  <si>
    <t>研究生，普通全日制，硕士及以上，城乡规划学、城市规划，35周岁以下。</t>
  </si>
  <si>
    <t>长安区第二初中 </t>
  </si>
  <si>
    <t>61150901 </t>
  </si>
  <si>
    <t>数学教师 </t>
  </si>
  <si>
    <t>本科及以上，普通全日制，学士及以上，数学与应用数学，本科：30周岁以下；研究生：35周岁以下具有初中及以上数学教师资格证；非西安市生源的陕西籍2020届公费师范生。</t>
  </si>
  <si>
    <t>61151202 </t>
  </si>
  <si>
    <t>数学教师2 </t>
  </si>
  <si>
    <t>大专及以上，国民教育，，专业不限，45周岁以下1.市级及以上教学能手、学科带头人、骨干教师、名师；2.具有小学及以上数学教师资格证。</t>
  </si>
  <si>
    <t>长安三中 </t>
  </si>
  <si>
    <t>61152001 </t>
  </si>
  <si>
    <t>本科及以上，普通全日制，学士及以上，体育教育，本科：30周岁以下；研究生：35周岁以下高中及以上体育教师资格证（非西安市生源的陕西籍2020届公费师范生）。</t>
  </si>
  <si>
    <t>61090301 </t>
  </si>
  <si>
    <t>体育教师1 </t>
  </si>
  <si>
    <t>本科及以上，普通全日制，学士及以上，体育教育，35周岁以下1、具有小学及以上体育或体育与健康教师资格证；2、2020届非西安市生源的公费师范生。</t>
  </si>
  <si>
    <t>61090310 </t>
  </si>
  <si>
    <t>音乐教师 </t>
  </si>
  <si>
    <t>研究生，普通全日制，硕士及以上，课程与教学论、学科教学（音乐）、艺术学类，35周岁以下具有小学及以上音乐教师资格证。</t>
  </si>
  <si>
    <t>市卫健委 </t>
  </si>
  <si>
    <t>西安市第三医院 </t>
  </si>
  <si>
    <t>61050303 </t>
  </si>
  <si>
    <t>神经内科医师 </t>
  </si>
  <si>
    <t>研究生，普通全日制，硕士及以上，内科学（神经内科方向）、神经病学，35周岁以下具有医师资格证，执业范围与岗位相一致。</t>
  </si>
  <si>
    <t>61070601 </t>
  </si>
  <si>
    <t>临床医师1 </t>
  </si>
  <si>
    <t>本科及以上，普通全日制，学士及以上，本科：临床医学；研究生：内科学、妇产科学，35周岁以下。</t>
  </si>
  <si>
    <t>61151006 </t>
  </si>
  <si>
    <t>道德与法治教师 </t>
  </si>
  <si>
    <t>本科及以上，普通全日制，学士及以上，思想政治教育，35周岁以下具有小学及以上政治教师资格证；非西安市生源的陕西籍2020届公费师范生。</t>
  </si>
  <si>
    <t>蓝田县农业技术推广中心 </t>
  </si>
  <si>
    <t>61170201 </t>
  </si>
  <si>
    <t>土壤化验 </t>
  </si>
  <si>
    <t>研究生，普通全日制，硕士及以上，土壤学，35周岁以下。</t>
  </si>
  <si>
    <t>61090309 </t>
  </si>
  <si>
    <t>体育教师2 </t>
  </si>
  <si>
    <t>研究生，普通全日制，硕士及以上，课程与教学论、学科教学(体育)、体育学类，35周岁以下具有小学及以上体育与健康或体育教师资格证。</t>
  </si>
  <si>
    <t>61130202 </t>
  </si>
  <si>
    <t>研究生，普通全日制，硕士及以上，课程与教学论（地理）、学科教学（地理）、自然地理学、人文地理学、地图学与地理信息系统、地理学、历史地理学，35周岁以下具有高中及以上地理教师资格证。</t>
  </si>
  <si>
    <t>61130402 </t>
  </si>
  <si>
    <t>研究生，普通全日制，硕士及以上，课程与教学论（体育）、学科教学（体育）、运动人体科学、民族传统体育学、体育教育训练学、体育学、体育教育学，35周岁以下具有初中及以上体育或体育与健康教师资格证。</t>
  </si>
  <si>
    <t>区属中小学 </t>
  </si>
  <si>
    <t>61070403 </t>
  </si>
  <si>
    <t>小学语文教师2 </t>
  </si>
  <si>
    <t>本科及以上，国民教育，，中国语言文学类，45周岁以下取得副高级及以上教师职称或市级以上教学名师、学科带头人、教学能手、骨干教师;具有小学及以上语文教师资格证。</t>
  </si>
  <si>
    <t>未央区大明宫社区卫生服务中心 </t>
  </si>
  <si>
    <t>61100401 </t>
  </si>
  <si>
    <t>全科医师 </t>
  </si>
  <si>
    <t>本科及以上，普通全日制，学士及以上，本科：临床医学；研究生：内科学、儿科学、外科学、妇产科学，本科：28周岁以下；研究生：35周岁以下。</t>
  </si>
  <si>
    <t>长安区卫生健康局（中医医院） </t>
  </si>
  <si>
    <t>61150302 </t>
  </si>
  <si>
    <t>中医医师2 </t>
  </si>
  <si>
    <t>本科及以上，普通全日制，学士及以上，针灸推拿学，35周岁以下。</t>
  </si>
  <si>
    <t>南街小学 </t>
  </si>
  <si>
    <t>61151101 </t>
  </si>
  <si>
    <t>语文教师1 </t>
  </si>
  <si>
    <t>大专及以上，国民教育，，专业不限，45周岁以下相应学科副高级及以上职称，具有小学及以上语文教师资格证。</t>
  </si>
  <si>
    <t>西安市教育局 </t>
  </si>
  <si>
    <t>西安文理学院 </t>
  </si>
  <si>
    <t>61020115 </t>
  </si>
  <si>
    <t>博士研究生，普通全日制，博士，美术学，45周岁以下毕业于专业美院。</t>
  </si>
  <si>
    <t>韦曲街道所属小学 </t>
  </si>
  <si>
    <t>61151501 </t>
  </si>
  <si>
    <t>大专及以上，国民教育，，专业不限，45周岁以下1.相应学科副高级及以上职称；2.具有小学及以上语文教师资格证。</t>
  </si>
  <si>
    <t>61151001 </t>
  </si>
  <si>
    <t>本科及以上，普通全日制，学士及以上，汉语言文学、小学教育，35周岁以下具有小学及以上语文教师资格证；非西安市生源的陕西籍2020届公费师范生。</t>
  </si>
  <si>
    <t>61020117 </t>
  </si>
  <si>
    <t>博士研究生，普通全日制，博士，体育教育训练学，45周岁以下。</t>
  </si>
  <si>
    <t>西安市盲哑学校 </t>
  </si>
  <si>
    <t>61020201 </t>
  </si>
  <si>
    <t>按摩教师 </t>
  </si>
  <si>
    <t>研究生，普通全日制，硕士及以上，针灸推拿，35周岁以下。</t>
  </si>
  <si>
    <t>莲湖区北关社区卫生服务中心 </t>
  </si>
  <si>
    <t>61121201 </t>
  </si>
  <si>
    <t>中医师 </t>
  </si>
  <si>
    <t>本科及以上，普通全日制，学士及以上，中医学，30周岁以下具有执业医师资格证。</t>
  </si>
  <si>
    <t>大兴新区（土门地区）管委会投资项目统一建设管理办公室 </t>
  </si>
  <si>
    <t>61120901 </t>
  </si>
  <si>
    <t>研究生，普通全日制，硕士及以上，建筑学、防灾减灾工程及防护工程，35周岁以下。</t>
  </si>
  <si>
    <t>61130501 </t>
  </si>
  <si>
    <t>市阎良区西飞第二小学 </t>
  </si>
  <si>
    <t>61130701 </t>
  </si>
  <si>
    <t>研究生，普通全日制，硕士及以上，课程与教学论（数学）、学科教学（数学）、小学教育、基础数学、计算数学、应用数学、数学、数学教育，35周岁以下具有小学及以上数学教师资格证。</t>
  </si>
  <si>
    <t>长安一小城南分校 </t>
  </si>
  <si>
    <t>61151301 </t>
  </si>
  <si>
    <t>61020105 </t>
  </si>
  <si>
    <t>博士研究生，普通全日制，博士，生物医学工程，45周岁以下熟练掌握现代生物技术和制药技术。</t>
  </si>
  <si>
    <t>61070302 </t>
  </si>
  <si>
    <t>法律服务 </t>
  </si>
  <si>
    <t>研究生，普通全日制，硕士及以上，宪法与行政法学，28周岁以下。</t>
  </si>
  <si>
    <t>61150802 </t>
  </si>
  <si>
    <t>本科及以上，普通全日制，学士及以上，思想政治教育，本科：30周岁以下；研究生：35周岁以下具有初中及以上政治教师资格证；非西安市生源的陕西籍2020届公费师范生。</t>
  </si>
  <si>
    <t>滦镇新区小学 </t>
  </si>
  <si>
    <t>61151404 </t>
  </si>
  <si>
    <t>研究生，普通全日制，硕士及以上，计算机科学与技术、课程与教学论，35周岁以下具有小学及以上信息技术教师资格证。</t>
  </si>
  <si>
    <t>鄠邑区 </t>
  </si>
  <si>
    <t>61160203 </t>
  </si>
  <si>
    <t>临床医师3 </t>
  </si>
  <si>
    <t>本科及以上，普通全日制，学士及以上，本科：中西医临床医学；研究生：中西医结合临床，本科：30周岁以下；研究生：35周岁以下。</t>
  </si>
  <si>
    <t>61020104 </t>
  </si>
  <si>
    <t>博士研究生，普通全日制，博士，外国语言学及应用语言学、教育学，45周岁以下本硕阶段均为英语学科背景。</t>
  </si>
  <si>
    <t>未央区汉城社区卫生服务中心 </t>
  </si>
  <si>
    <t>61100702 </t>
  </si>
  <si>
    <t>本科及以上，普通全日制，学士及以上，本科：中医学、中西医临床医学；研究生：中西医结合临床、中医内科学、中医外科学、中医妇科学、中医儿科学，本科：28周岁以下；研究生：35周岁以下具有执业医师资格证，执业范围与岗位一致。</t>
  </si>
  <si>
    <t>阎良区关山中学 </t>
  </si>
  <si>
    <t>61130301 </t>
  </si>
  <si>
    <t>研究生，普通全日制，硕士及以上，课程与教学论（历史）、学科教学（历史）、世界史、中国史、中国古代史、中国近现代史、历史地理学，35周岁以下具有高中及以上历史教师资格证。</t>
  </si>
  <si>
    <t>61151102 </t>
  </si>
  <si>
    <t>61090304 </t>
  </si>
  <si>
    <t>本科及以上，普通全日制，学士及以上，数学与应用数学、小学教育，35周岁以下1、具有小学及以上数学教师资格证；2、2020届非西安市生源的公费师范生。</t>
  </si>
  <si>
    <t>西安市儿童医院 </t>
  </si>
  <si>
    <t>61051002 </t>
  </si>
  <si>
    <t>临床医生2 </t>
  </si>
  <si>
    <t>研究生，普通全日制，硕士及以上，儿科学，35周岁以下具有执业医师资格证和规培证。</t>
  </si>
  <si>
    <t>61051003 </t>
  </si>
  <si>
    <t>临床医生3 </t>
  </si>
  <si>
    <t>研究生，普通全日制，硕士及以上，内科学，35周岁以下具有执业医师资格证。</t>
  </si>
  <si>
    <t>未央区中医医院 </t>
  </si>
  <si>
    <t>61100302 </t>
  </si>
  <si>
    <t>影像医师 </t>
  </si>
  <si>
    <t>本科及以上，普通全日制，学士及以上，本科：医学影像学；研究生：影像医学与核医学，本科：28周岁以下；研究生：35周岁以下。</t>
  </si>
  <si>
    <t>61151203 </t>
  </si>
  <si>
    <t>61150301 </t>
  </si>
  <si>
    <t>中医医师1 </t>
  </si>
  <si>
    <t>研究生，普通全日制，硕士及以上，中西医结合，35周岁以下具有中医执业医师资格证。</t>
  </si>
  <si>
    <t>61090303 </t>
  </si>
  <si>
    <t>本科及以上，普通全日制，学士及以上，汉语言文学、小学教育，35周岁以下1、具有小学及以上语文教师资格证；2、2020届非西安市生源的公费师范生。</t>
  </si>
  <si>
    <t>61090308 </t>
  </si>
  <si>
    <t>研究生，普通全日制，硕士及以上，课程与教学论、小学教育、学科教学（数学）、数学类，35周岁以下具有小学及以上数学教师资格证。</t>
  </si>
  <si>
    <t>西安市中心医院 </t>
  </si>
  <si>
    <t>61050102 </t>
  </si>
  <si>
    <t>全科医学科医师 </t>
  </si>
  <si>
    <t>研究生，普通全日制，硕士及以上，全科医学，35周岁以下具有执业医师资格证和规培证。</t>
  </si>
  <si>
    <t>61060102 </t>
  </si>
  <si>
    <t>口腔医师 </t>
  </si>
  <si>
    <t>本科及以上，普通全日制，学士及以上，口腔医学，35周岁以下具有执业医师资格证，执业范围注册为口腔专业。</t>
  </si>
  <si>
    <t>61060104 </t>
  </si>
  <si>
    <t>儿科医师 </t>
  </si>
  <si>
    <t>本科及以上，普通全日制，学士及以上，临床医学，35周岁以下具有执业医师资格证，执业范围注册为儿科专业。</t>
  </si>
  <si>
    <t>61130302 </t>
  </si>
  <si>
    <t>临潼区 </t>
  </si>
  <si>
    <t>临潼区人民医院 </t>
  </si>
  <si>
    <t>61140104 </t>
  </si>
  <si>
    <t>临床医师 </t>
  </si>
  <si>
    <t>本科及以上，普通全日制，学士及以上，临床医学，35周岁以下。</t>
  </si>
  <si>
    <t>长安区卫生健康局（妇幼保健计划生育服务中心） </t>
  </si>
  <si>
    <t>61150201 </t>
  </si>
  <si>
    <t>61151403 </t>
  </si>
  <si>
    <t>研究生，普通全日制，硕士及以上，音乐学、音乐与舞蹈学、学科教学（音乐）、课程与教学论，35周岁以下具有小学及以上音乐教师资格证。</t>
  </si>
  <si>
    <t>61151502 </t>
  </si>
  <si>
    <t>妇幼保健计划生育服务中心 </t>
  </si>
  <si>
    <t>61110601 </t>
  </si>
  <si>
    <t>妇幼检查 </t>
  </si>
  <si>
    <t>本科及以上，普通全日制，学士及以上，临床医学类，35周岁以下。</t>
  </si>
  <si>
    <t>西安市红会医院 </t>
  </si>
  <si>
    <t>61050909 </t>
  </si>
  <si>
    <t>骨质疏松科医师2 </t>
  </si>
  <si>
    <t>研究生，普通全日制，硕士及以上，内科学（内分泌方向），35周岁以下具有执业医师资格证和规培证。</t>
  </si>
  <si>
    <t>61151008 </t>
  </si>
  <si>
    <t>语文教师3 </t>
  </si>
  <si>
    <t>61160202 </t>
  </si>
  <si>
    <t>本科及以上，普通全日制，学士及以上，针灸推拿学，本科：30周岁以下；研究生：35周岁以下。</t>
  </si>
  <si>
    <t>61090307 </t>
  </si>
  <si>
    <t>研究生，普通全日制，硕士及以上，课程与教学论、小学教育、学科教学（语文）、中国语言文学类，35周岁以下具有小学及以上语文教师资格证。</t>
  </si>
  <si>
    <t>61070401 </t>
  </si>
  <si>
    <t>小学语文教师1 </t>
  </si>
  <si>
    <t>本科及以上，普通全日制，学士及以上，汉语言文学，35周岁以下具有小学及以上语文教师资格证；2020届非西安市生源的公费师范生。</t>
  </si>
  <si>
    <t>61020107 </t>
  </si>
  <si>
    <t>心理教师 </t>
  </si>
  <si>
    <t>博士研究生，普通全日制，博士，心理学，45周岁以下。</t>
  </si>
  <si>
    <t>市民政局 </t>
  </si>
  <si>
    <t>西安市儿童福利院 </t>
  </si>
  <si>
    <t>61030101 </t>
  </si>
  <si>
    <t>本科及以上，普通全日制，学士及以上，临床医学，28周岁以下具有执业医师资格证。</t>
  </si>
  <si>
    <t>莲湖区妇幼保健计划生育服务中心 </t>
  </si>
  <si>
    <t>61121001 </t>
  </si>
  <si>
    <t>本科及以上，普通全日制，学士及以上，临床医学，30周岁以下具有执业医师资格证。</t>
  </si>
  <si>
    <t>莲湖区青年路社区卫生服务中心 </t>
  </si>
  <si>
    <t>61121401 </t>
  </si>
  <si>
    <t>本科及以上，普通全日制，学士及以上，临床医学，30周岁以下具有执业医师资格证，且执业范围注册为内科专业。</t>
  </si>
  <si>
    <t>61151302 </t>
  </si>
  <si>
    <t>中共西安市委党校 </t>
  </si>
  <si>
    <t>市委党校 </t>
  </si>
  <si>
    <t>61040101 </t>
  </si>
  <si>
    <t>教研部教师 </t>
  </si>
  <si>
    <t>博士研究生，普通全日制，博士，马克思主义哲学、科学社会主义、国际政治、国际关系、行政管理、社会保障政治学、中共党史、中外政治制度，45周岁以下。</t>
  </si>
  <si>
    <t>西安市第九医院 </t>
  </si>
  <si>
    <t>61050701 </t>
  </si>
  <si>
    <t>研究生，普通全日制，硕士及以上，内科学、外科学、急诊医学、重症医学、儿科学、麻醉学、老年医学、放射医学、影像医学与核医学、精神病与精神卫生学，35周岁以下具有执业医师资格证和规培证。</t>
  </si>
  <si>
    <t>61151002 </t>
  </si>
  <si>
    <t>本科及以上，普通全日制，学士及以上，数学与应用数学、小学教育，35周岁以下具有小学及以上数学教师资格证；非西安市生源的陕西籍2020届公费师范生。</t>
  </si>
  <si>
    <t>西安市第五医院 </t>
  </si>
  <si>
    <t>61050501 </t>
  </si>
  <si>
    <t>研究生，普通全日制，硕士及以上，中医骨伤科学，35周岁以下具有执业医师资格证和规培证。</t>
  </si>
  <si>
    <t>灞桥社区卫生服务中心 </t>
  </si>
  <si>
    <t>61110201 </t>
  </si>
  <si>
    <t>本科及以上，普通全日制，学士及以上，医学影像学、医学影像技术、放射医学，35周岁以下。</t>
  </si>
  <si>
    <t>61140103 </t>
  </si>
  <si>
    <t>影像诊断医师 </t>
  </si>
  <si>
    <t>本科及以上，普通全日制，学士及以上，医学影像学，35周岁以下。</t>
  </si>
  <si>
    <t>长安区卫生健康局（西安交通大学第一附属医院长安区医院） </t>
  </si>
  <si>
    <t>61150103 </t>
  </si>
  <si>
    <t>本科及以上，国民教育，，临床医学，45周岁以下具有副主任医师及以上职称。</t>
  </si>
  <si>
    <t>61020101 </t>
  </si>
  <si>
    <t>秘书学专业教师 </t>
  </si>
  <si>
    <t>博士研究生，普通全日制，博士，文学、管理学，45周岁以下。</t>
  </si>
  <si>
    <t>61050907 </t>
  </si>
  <si>
    <t>研究生，普通全日制，硕士及以上，内科学（神经内科方向），35周岁以下具有执业医师资格证和规培证。</t>
  </si>
  <si>
    <t>61050908 </t>
  </si>
  <si>
    <t>消化外科医师 </t>
  </si>
  <si>
    <t>研究生，普通全日制，硕士及以上，外科学，35周岁以下具有执业医师资格证、有三甲医院消化外科2年以上工作经历。</t>
  </si>
  <si>
    <t>61070402 </t>
  </si>
  <si>
    <t>小学数学教师1 </t>
  </si>
  <si>
    <t>本科及以上，普通全日制，学士及以上，数学与应用数学，35周岁以下具有小学及以上数学教师资格证；2020届非西安市生源的公费师范生。</t>
  </si>
  <si>
    <t>61140102 </t>
  </si>
  <si>
    <t>检验诊断医师 </t>
  </si>
  <si>
    <t>研究生，普通全日制，硕士及以上，临床检验诊断学，35周岁以下。</t>
  </si>
  <si>
    <t>西安市人民医院（西安市第四医院） </t>
  </si>
  <si>
    <t>61050401 </t>
  </si>
  <si>
    <t>眼科医师 </t>
  </si>
  <si>
    <t>研究生，普通全日制，硕士及以上，眼科学，35周岁以下具有执业医师资格证和规培证，执业范围与岗位相一致，具有三甲医院眼科2年以上工作经验。</t>
  </si>
  <si>
    <t>西安市胸科医院 </t>
  </si>
  <si>
    <t>61051103 </t>
  </si>
  <si>
    <t>麻醉医师 </t>
  </si>
  <si>
    <t>研究生，普通全日制，硕士及以上，麻醉学，35周岁以下具有执业医师资格证，执业范围与岗位一致。</t>
  </si>
  <si>
    <t>61051105 </t>
  </si>
  <si>
    <t>研究生，普通全日制，硕士及以上，内科学（呼吸内科方向），35周岁以下具有执业医师资格证，执业范围与岗位一致。</t>
  </si>
  <si>
    <t>代王中心卫生院纸李分院 </t>
  </si>
  <si>
    <t>61140502 </t>
  </si>
  <si>
    <t>本科及以上，普通全日制，学士及以上，中医学，30周岁以下。</t>
  </si>
  <si>
    <t>鸣犊街道所属初中 </t>
  </si>
  <si>
    <t>61151701 </t>
  </si>
  <si>
    <t>研究生，普通全日制，硕士及以上，中国语言文学、学科教学（语文）、课程与教学论，35周岁以下具有初中及以上语文教师资格证。</t>
  </si>
  <si>
    <t>杨庄街道所属初中 </t>
  </si>
  <si>
    <t>61151801 </t>
  </si>
  <si>
    <t>61151401 </t>
  </si>
  <si>
    <t>研究生，普通全日制，硕士及以上，中国语言文学、学科教学（语文）、课程与教学论，35周岁以下具有小学及以上语文教师资格证。</t>
  </si>
  <si>
    <t>区人民医院 </t>
  </si>
  <si>
    <t>61160101 </t>
  </si>
  <si>
    <t>本科及以上，普通全日制，学士及以上，本科：临床医学；研究生：外科学、内科学、儿科学、妇产科学，本科：30周岁以下；研究生：35周岁以下。</t>
  </si>
  <si>
    <t>61020108 </t>
  </si>
  <si>
    <t>学前教育专业教师 </t>
  </si>
  <si>
    <t>博士研究生，普通全日制，博士，学前教育学、教育学、心理学、文学，45周岁以下。</t>
  </si>
  <si>
    <t>未央区草滩社区卫生服务中心 </t>
  </si>
  <si>
    <t>61100601 </t>
  </si>
  <si>
    <t>61020113 </t>
  </si>
  <si>
    <t>电子商务专业教师 </t>
  </si>
  <si>
    <t>博士研究生，普通全日制，博士，管理科学与工程，45周岁以下本硕博期间有电子商务专业相同或相近专业背景或研究方向。</t>
  </si>
  <si>
    <t>西安市第一医院 </t>
  </si>
  <si>
    <t>61050203 </t>
  </si>
  <si>
    <t>心电图医师 </t>
  </si>
  <si>
    <t>研究生，普通全日制，硕士及以上，内科学(心血管内科方向)，35周岁以下。</t>
  </si>
  <si>
    <t>61050304 </t>
  </si>
  <si>
    <t>研究生，普通全日制，硕士及以上，影像医学与核医学（超声方向），35周岁以下具有主治医师及以上资格证，执业范围与岗位相一致，具有三甲医院超声科2年以上工作经验。</t>
  </si>
  <si>
    <t>61050502 </t>
  </si>
  <si>
    <t>研究生，普通全日制，硕士及以上，临床病理学，35周岁以下具有执业医师资格证和规培证。</t>
  </si>
  <si>
    <t>61051102 </t>
  </si>
  <si>
    <t>康复治疗师2 </t>
  </si>
  <si>
    <t>研究生，普通全日制，硕士及以上，呼吸治疗，35周岁以下。</t>
  </si>
  <si>
    <t>西安市妇幼保健院 </t>
  </si>
  <si>
    <t>61051301 </t>
  </si>
  <si>
    <t>妇女保健科医师 </t>
  </si>
  <si>
    <t>研究生，普通全日制，硕士及以上，妇产科学，35周岁以下具有执业医师资格证和规培证。</t>
  </si>
  <si>
    <t>61060106 </t>
  </si>
  <si>
    <t>普外科医师 </t>
  </si>
  <si>
    <t>本科及以上，普通全日制，学士及以上，临床医学，45周岁以下具有普外科主任医师职称。</t>
  </si>
  <si>
    <t>徐杨卫生院 </t>
  </si>
  <si>
    <t>61141001 </t>
  </si>
  <si>
    <t>理疗医师 </t>
  </si>
  <si>
    <t>本科及以上，普通全日制，学士及以上，针灸推拿学，30周岁以下。</t>
  </si>
  <si>
    <t>引镇街道九年制学校 </t>
  </si>
  <si>
    <t>61151601 </t>
  </si>
  <si>
    <t>研究生，普通全日制，硕士及以上，音乐学、音乐与舞蹈学、学科教学（音乐）、课程与教学论，35周岁以下具有初中及以上音乐教师资格证。</t>
  </si>
  <si>
    <t>61151702 </t>
  </si>
  <si>
    <t>高新区 </t>
  </si>
  <si>
    <t>东大街道卫生院 </t>
  </si>
  <si>
    <t>61180101 </t>
  </si>
  <si>
    <t>本科及以上，普通全日制，学士及以上，本科：临床医学；研究生：内科学，35周岁以下具有执业医师资格证。</t>
  </si>
  <si>
    <t>临潼区妇幼保健院 </t>
  </si>
  <si>
    <t>61141601 </t>
  </si>
  <si>
    <t>61050101 </t>
  </si>
  <si>
    <t>急诊外科医师 </t>
  </si>
  <si>
    <t>研究生，普通全日制，硕士及以上，外科学，35周岁以下具有执业医师资格证和规培证。</t>
  </si>
  <si>
    <t>区属小学 </t>
  </si>
  <si>
    <t>61080102 </t>
  </si>
  <si>
    <t>研究生，普通全日制，硕士及以上，课程与教学论、学科教学(数学)、数学、数学教育，30周岁以下1.具有小学及以上数学教师资格证；2.本科学段须为数学类专业。。</t>
  </si>
  <si>
    <t>区属社区卫生服务中心 </t>
  </si>
  <si>
    <t>61080301 </t>
  </si>
  <si>
    <t>本科及以上，普通全日制，学士及以上，本科、研究生：临床医学，35周岁以下具有执业医师资格证（注册范围为临床或全科）。</t>
  </si>
  <si>
    <t>61020106 </t>
  </si>
  <si>
    <t>小学教育专业教师 </t>
  </si>
  <si>
    <t>博士研究生，普通全日制，博士，教育学、语言及应用语言学、中国现当代文学、应用数学、概率论与数理统计、音乐与舞蹈学，美术学，45周岁以下教育学专业须为语文方向或背景。</t>
  </si>
  <si>
    <t>61080101 </t>
  </si>
  <si>
    <t>研究生，普通全日制，硕士及以上，课程与教学论、学科教学(语文)、中国语言文学、文体研究与文学教育、中国民间文学、语文教育，30周岁以下1.具有小学及以上语文教师资格证；2.本科学段须为中国语言文学类专业。。</t>
  </si>
  <si>
    <t>61020109 </t>
  </si>
  <si>
    <t>博士研究生，普通全日制，博士，世界史、中国史，45周岁以下。</t>
  </si>
  <si>
    <t>61020114 </t>
  </si>
  <si>
    <t>经济与金融专业教师 </t>
  </si>
  <si>
    <t>博士研究生，普通全日制，博士，金融学，45周岁以下。</t>
  </si>
  <si>
    <t>61050301 </t>
  </si>
  <si>
    <t>研究生，普通全日制，硕士及以上，儿科学、内科学，35周岁以下具有主治医师及以上资格证，执业范围与岗位相一致，具有三甲医院儿科2年以上工作经验。</t>
  </si>
  <si>
    <t>61051001 </t>
  </si>
  <si>
    <t>临床医生1 </t>
  </si>
  <si>
    <t>博士研究生，普通全日制，博士，神经生物学，40周岁以下。</t>
  </si>
  <si>
    <t>西安市精神卫生中心 </t>
  </si>
  <si>
    <t>61051201 </t>
  </si>
  <si>
    <t>精神科医师 </t>
  </si>
  <si>
    <t>研究生，普通全日制，硕士及以上，精神病与精神卫生学、中西医结合（精神卫生方向），35周岁以下具有执业医师资格证和规培证。</t>
  </si>
  <si>
    <t>洪庆社区卫生服务中心 </t>
  </si>
  <si>
    <t>61110501 </t>
  </si>
  <si>
    <t>临潼区中医院 </t>
  </si>
  <si>
    <t>61140203 </t>
  </si>
  <si>
    <t>针灸推拿 </t>
  </si>
  <si>
    <t>研究生，普通全日制，硕士及以上，针灸推拿学，35周岁以下。</t>
  </si>
  <si>
    <t>61160205 </t>
  </si>
  <si>
    <t>本科及以上，普通全日制，学士及以上，本科：医学影像学；研究生：影像医学与核医学，本科：30周岁以下；研究生：35周岁以下。</t>
  </si>
  <si>
    <t>61100301 </t>
  </si>
  <si>
    <t>本科及以上，国民教育，，临床医学类、中医学类、中西医结合类，副高级职称40周岁以下；正高级职称45周岁以下具有副高级及以上职称，执业范围与岗位一致。</t>
  </si>
  <si>
    <t>61151402 </t>
  </si>
  <si>
    <t>研究生，普通全日制，硕士及以上，数学、学科教学（数学）、课程与教学论，35周岁以下具有小学及以上数学教师资格证。</t>
  </si>
  <si>
    <t>61050302 </t>
  </si>
  <si>
    <t>血液内科医师 </t>
  </si>
  <si>
    <t>研究生，普通全日制，硕士及以上，内科学（血液内科方向)，35周岁以下具有医师资格证，执业范围与岗位相一致，具有三甲医院血液内科2年以上工作经验。</t>
  </si>
  <si>
    <t>61070404 </t>
  </si>
  <si>
    <t>小学数学教师2 </t>
  </si>
  <si>
    <t>本科及以上，国民教育，，数学类，45周岁以下取得副高级及以上教师职称或市级以上教学名师、学科带头人、教学能手、骨干教师;具有小学及以上数学教师资格证。</t>
  </si>
  <si>
    <t>61080303 </t>
  </si>
  <si>
    <t>医学影像医师 </t>
  </si>
  <si>
    <t>本科及以上，普通全日制，学士及以上，本科：医学影像学；研究生：影像医学与核医学，35周岁以下具有执业医师资格证（注册范围为放射或影像）。</t>
  </si>
  <si>
    <t>61020102 </t>
  </si>
  <si>
    <t>广告学专业教师 </t>
  </si>
  <si>
    <t>博士研究生，普通全日制，博士，广告学、新闻学、传播学、管理学、经济学、营销学，45周岁以下。</t>
  </si>
  <si>
    <t>61020103 </t>
  </si>
  <si>
    <t>戏剧影视文学专业教师 </t>
  </si>
  <si>
    <t>博士研究生，普通全日制，博士，戏剧与影视学，45周岁以下。</t>
  </si>
  <si>
    <t>61020116 </t>
  </si>
  <si>
    <t>博士研究生，普通全日制，博士，马克思主义哲学、西方哲学、马克思主义基本原理、伦理学、党史.党建、政治学、中共党史、逻辑学、西方马克思主义、科学社会主义、思想政治教育、社会学，45周岁以下。</t>
  </si>
  <si>
    <t>西安市中医医院 </t>
  </si>
  <si>
    <t>61050801 </t>
  </si>
  <si>
    <t>神经外科医师 </t>
  </si>
  <si>
    <t>研究生，普通全日制，硕士及以上，外科学（神外方向），副高级职称40周岁以下；正高级职称45周岁以下副高级及以上技术职称，三甲医院2年及以上本专业工作经历。</t>
  </si>
  <si>
    <t>61051101 </t>
  </si>
  <si>
    <t>康复治疗师1 </t>
  </si>
  <si>
    <t>研究生，普通全日制，硕士及以上，康复医学与理疗学，35周岁以下具有执业医师资格证，执业范围与岗位一致。</t>
  </si>
  <si>
    <t>61051302 </t>
  </si>
  <si>
    <t>研究生，普通全日制，硕士及以上，眼科学，35周岁以下具有执业医师资格证和规培证。</t>
  </si>
  <si>
    <t>61080302 </t>
  </si>
  <si>
    <t>本科及以上，普通全日制，学士及以上，本科、研究生：口腔医学，35周岁以下具有执业医师资格证（注册范围为口腔）。</t>
  </si>
  <si>
    <t>未央区未央宫社区卫生服务中心 </t>
  </si>
  <si>
    <t>61100501 </t>
  </si>
  <si>
    <t>61100701 </t>
  </si>
  <si>
    <t>本科及以上，普通全日制，学士及以上，本科：临床医学；研究生：内科学、儿科学、外科学、妇产科学，本科：28周岁以下；研究生：35周岁以下具有执业医师资格证，执业范围与岗位一致。</t>
  </si>
  <si>
    <t>莲湖区环城西路社区卫生服务中 </t>
  </si>
  <si>
    <t>61121101 </t>
  </si>
  <si>
    <t>莲湖区北院门庙后街社区卫生服务中心 </t>
  </si>
  <si>
    <t>61121301 </t>
  </si>
  <si>
    <t>本科及以上，普通全日制，学士及以上，本科：临床医学；研究生：内科学，30周岁以下具有执业医师资格证。</t>
  </si>
  <si>
    <t>阎良区人民医院 </t>
  </si>
  <si>
    <t>61130101 </t>
  </si>
  <si>
    <t>研究生，普通全日制，硕士及以上，内科学，35周岁以下具有中级及以上职称。</t>
  </si>
  <si>
    <t>代王中心卫生院 </t>
  </si>
  <si>
    <t>61140401 </t>
  </si>
  <si>
    <t>本科及以上，普通全日制，学士及以上，临床医学，30周岁以下。</t>
  </si>
  <si>
    <t>铁炉卫生院 </t>
  </si>
  <si>
    <t>61141301 </t>
  </si>
  <si>
    <t>61141302 </t>
  </si>
  <si>
    <t>针灸推拿师 </t>
  </si>
  <si>
    <t>临潼区雨金中心卫生院 </t>
  </si>
  <si>
    <t>61141502 </t>
  </si>
  <si>
    <t>本科及以上，普通全日制，学士及以上，中西医临床医学，30周岁以下。</t>
  </si>
  <si>
    <t>61141602 </t>
  </si>
  <si>
    <t>本科及以上，普通全日制，学士及以上，临床医学（麻醉学方向）、麻醉学，35周岁以下。</t>
  </si>
  <si>
    <t>61150102 </t>
  </si>
  <si>
    <t>研究生，普通全日制，硕士及以上，临床医学，45周岁以下具有副主任医师及以上职称。</t>
  </si>
  <si>
    <t>61150104 </t>
  </si>
  <si>
    <t>临床医师4 </t>
  </si>
  <si>
    <t>本科及以上，普通全日制，学士及以上，临床医学，35周岁以下具有主治医师及以上资格证。</t>
  </si>
  <si>
    <t>长安区卫生健康局（韦曲街道中心卫生院） </t>
  </si>
  <si>
    <t>61150401 </t>
  </si>
  <si>
    <t>放射医师 </t>
  </si>
  <si>
    <t>本科及以上，普通全日制，学士及以上，医学影像学，本科：30周岁以下；研究生：35周岁以下。</t>
  </si>
  <si>
    <t>61160204 </t>
  </si>
  <si>
    <t>本科及以上，普通全日制，学士及以上，本科：口腔医学；研究生：口腔临床医学，本科：30周岁以下；研究生：35周岁以下。</t>
  </si>
  <si>
    <t>鱼化寨社区卫生服务中心 </t>
  </si>
  <si>
    <t>61180202 </t>
  </si>
  <si>
    <t>妇产科医师 </t>
  </si>
  <si>
    <t>本科及以上，普通全日制，学士及以上，本科：临床医学；研究生：妇产科学，35周岁以下具备妇产科主治医师职称及以上。</t>
  </si>
  <si>
    <t>61050201 </t>
  </si>
  <si>
    <t>急诊科医师 </t>
  </si>
  <si>
    <t>研究生，普通全日制，硕士及以上，急诊医学，35周岁以下。</t>
  </si>
  <si>
    <t>西安市第八医院 </t>
  </si>
  <si>
    <t>61050601 </t>
  </si>
  <si>
    <t>外科医师 </t>
  </si>
  <si>
    <t>研究生，普通全日制，硕士及以上，外科学，35周岁以下具有执业医师资格证，中级职称以下人员具有规培证。</t>
  </si>
  <si>
    <t>61051104 </t>
  </si>
  <si>
    <t>放疗技师 </t>
  </si>
  <si>
    <t>研究生，普通全日制，硕士及以上，放射医学，35周岁以下。</t>
  </si>
  <si>
    <t>61171001 </t>
  </si>
  <si>
    <t>61020111 </t>
  </si>
  <si>
    <t>会计学专业教师 </t>
  </si>
  <si>
    <t>博士研究生，普通全日制，博士，会计学，45周岁以下。</t>
  </si>
  <si>
    <t>61050602 </t>
  </si>
  <si>
    <t>研究生，普通全日制，硕士及以上，外科学（普外方向），40周岁以下具有副高（肿瘤外科专业）及以上职称。</t>
  </si>
  <si>
    <t>61050803 </t>
  </si>
  <si>
    <t>病理医师 </t>
  </si>
  <si>
    <t>研究生，普通全日制，硕士及以上，病理学与病理生理学，副高级职称40周岁以下；正高级职称45周岁以下副高级及以上技术职称，三甲医院2年及以上本专业工作经历。</t>
  </si>
  <si>
    <t>61050905 </t>
  </si>
  <si>
    <t>临床免疫研究员 </t>
  </si>
  <si>
    <t>博士研究生，普通全日制，博士，免疫学（临床免疫学方向），45周岁以下具有执业医师资格证和规培证。</t>
  </si>
  <si>
    <t>61050906 </t>
  </si>
  <si>
    <t>骨质疏松科医师1 </t>
  </si>
  <si>
    <t>博士研究生，普通全日制，博士，内科学（内分泌方向），45周岁以下具有执业医师资格证和规培证。</t>
  </si>
  <si>
    <t>61060107 </t>
  </si>
  <si>
    <t>康复科主任医师 </t>
  </si>
  <si>
    <t>本科及以上，普通全日制，学士及以上，临床医学、中西医结合、针灸学、针灸推拿学，45周岁以下具有主任医师职称。</t>
  </si>
  <si>
    <t>未央区妇幼保健计划生育服务中心 </t>
  </si>
  <si>
    <t>61100201 </t>
  </si>
  <si>
    <t>狄寨社区卫生服务中心 </t>
  </si>
  <si>
    <t>61110301 </t>
  </si>
  <si>
    <t>61130102 </t>
  </si>
  <si>
    <t>本科及以上，普通全日制，学士及以上，临床医学，35周岁以下具有中级及以上职称。</t>
  </si>
  <si>
    <t>61140201 </t>
  </si>
  <si>
    <t>61140202 </t>
  </si>
  <si>
    <t>本科及以上，普通全日制，学士及以上，麻醉学，35周岁以下。</t>
  </si>
  <si>
    <t>斜口中心卫生院 </t>
  </si>
  <si>
    <t>61140301 </t>
  </si>
  <si>
    <t>小金卫生院 </t>
  </si>
  <si>
    <t>61141201 </t>
  </si>
  <si>
    <t>相桥中心卫生院田市分院 </t>
  </si>
  <si>
    <t>61141401 </t>
  </si>
  <si>
    <t>61141603 </t>
  </si>
  <si>
    <t>61150202 </t>
  </si>
  <si>
    <t>长安区卫生健康局（太乙宫街道卫生院） </t>
  </si>
  <si>
    <t>61150701 </t>
  </si>
  <si>
    <t>61160201 </t>
  </si>
  <si>
    <t>区妇幼保健计划生育服务中心 </t>
  </si>
  <si>
    <t>61160301 </t>
  </si>
  <si>
    <t>蓝田县小寨卫生院 </t>
  </si>
  <si>
    <t>61170901 </t>
  </si>
  <si>
    <t>本科及以上，普通全日制，学士及以上，中医学，本科：30周岁以下；研究生：35周岁以下。</t>
  </si>
  <si>
    <t>61171002 </t>
  </si>
  <si>
    <t>麻醉科医师 </t>
  </si>
  <si>
    <t>本科及以上，普通全日制，学士及以上，麻醉学，30周岁以下。</t>
  </si>
  <si>
    <t>61180201 </t>
  </si>
  <si>
    <t>本科及以上，普通全日制，学士及以上，本科：医学影像学；研究生：影像医学与核医学，30周岁以下具有执业医师资格证（执业范围为放射）。</t>
  </si>
  <si>
    <t>61050202 </t>
  </si>
  <si>
    <t>研究生，普通全日制，硕士及以上，影像医学与核医学，35周岁以下。</t>
  </si>
  <si>
    <t>红旗社区卫生服务中心 </t>
  </si>
  <si>
    <t>61110401 </t>
  </si>
  <si>
    <t>本科及以上，普通全日制，学士及以上，全科医学，35周岁以下。</t>
  </si>
  <si>
    <t>61150101 </t>
  </si>
  <si>
    <t>研究生，普通全日制，博士，临床医学，45周岁以下。</t>
  </si>
  <si>
    <t>61020110 </t>
  </si>
  <si>
    <t>文物与博物馆学专业教师 </t>
  </si>
  <si>
    <t>博士研究生，普通全日制，博士，考古学、博物馆学、文物保护，45周岁以下。</t>
  </si>
  <si>
    <t>61020112 </t>
  </si>
  <si>
    <t>市场营销专业教师 </t>
  </si>
  <si>
    <t>博士研究生，普通全日制，博士，经济管理类，45周岁以下。</t>
  </si>
  <si>
    <t>61050802 </t>
  </si>
  <si>
    <t>神经内科（介入方向）医师 </t>
  </si>
  <si>
    <t>研究生，普通全日制，硕士及以上，内科学、神经病学，副高级职称40周岁以下；正高级职称45周岁以下副高级及以上技术职称，三甲医院2年及以上本专业工作经历。</t>
  </si>
  <si>
    <t>61050901 </t>
  </si>
  <si>
    <t>呼吸内科医师 </t>
  </si>
  <si>
    <t>博士研究生，普通全日制，博士，内科学（呼吸内科方向），45周岁以下具有执业医师资格证和规培证。</t>
  </si>
  <si>
    <t>61050902 </t>
  </si>
  <si>
    <t>消化内科医师 </t>
  </si>
  <si>
    <t>博士研究生，普通全日制，博士，内科学（消化内科方向），45周岁以下具有执业医师资格证和规培证。</t>
  </si>
  <si>
    <t>61050903 </t>
  </si>
  <si>
    <t>心内科医师 </t>
  </si>
  <si>
    <t>博士研究生，普通全日制，博士，内科学（心血管内科方向），45周岁以下具有执业医师资格证和规培证。</t>
  </si>
  <si>
    <t>61050904 </t>
  </si>
  <si>
    <t>内分泌科医师 </t>
  </si>
  <si>
    <t>61051303 </t>
  </si>
  <si>
    <t>儿保科医师 </t>
  </si>
  <si>
    <t>研究生，普通全日制，硕士及以上，康复医学与理疗学，35周岁以下具有执业医师资格证和规培证。</t>
  </si>
  <si>
    <t>61100402 </t>
  </si>
  <si>
    <t>61100703 </t>
  </si>
  <si>
    <t>61121402 </t>
  </si>
  <si>
    <t>外科医生 </t>
  </si>
  <si>
    <t>本科及以上，普通全日制，学士及以上，临床医学，30周岁以下具有执业医师资格证，且执业范围注册为外科专业。</t>
  </si>
  <si>
    <t>61140101 </t>
  </si>
  <si>
    <t>急诊医师 </t>
  </si>
  <si>
    <t>61140501 </t>
  </si>
  <si>
    <t>儿科医生 </t>
  </si>
  <si>
    <t>何寨卫生院 </t>
  </si>
  <si>
    <t>61140601 </t>
  </si>
  <si>
    <t>任留卫生院 </t>
  </si>
  <si>
    <t>61140701 </t>
  </si>
  <si>
    <t>交口卫生院 </t>
  </si>
  <si>
    <t>61140801 </t>
  </si>
  <si>
    <t>新市卫生院 </t>
  </si>
  <si>
    <t>61140901 </t>
  </si>
  <si>
    <t>油槐卫生院 </t>
  </si>
  <si>
    <t>61141101 </t>
  </si>
  <si>
    <t>外科、妇科医师 </t>
  </si>
  <si>
    <t>61141501 </t>
  </si>
  <si>
    <t>长安区卫生健康局（鸣犊中心卫生院） </t>
  </si>
  <si>
    <t>61150501 </t>
  </si>
  <si>
    <t>长安区卫生健康局（引镇中心卫生院） </t>
  </si>
  <si>
    <t>61150601 </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</si>
</sst>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5">
    <font>
      <sz val="11"/>
      <color theme="1"/>
      <name val="Tahoma"/>
      <charset val="134"/>
    </font>
    <font>
      <b/>
      <sz val="16"/>
      <color theme="1"/>
      <name val="宋体"/>
      <charset val="134"/>
      <scheme val="minor"/>
    </font>
    <font>
      <b/>
      <sz val="9"/>
      <color rgb="FF000066"/>
      <name val="宋体"/>
      <charset val="134"/>
    </font>
    <font>
      <sz val="9"/>
      <color rgb="FF000066"/>
      <name val="宋体"/>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9" fillId="0" borderId="0" applyFont="0" applyFill="0" applyBorder="0" applyAlignment="0" applyProtection="0">
      <alignment vertical="center"/>
    </xf>
    <xf numFmtId="0" fontId="5" fillId="26" borderId="0" applyNumberFormat="0" applyBorder="0" applyAlignment="0" applyProtection="0">
      <alignment vertical="center"/>
    </xf>
    <xf numFmtId="0" fontId="21" fillId="23"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8" borderId="0" applyNumberFormat="0" applyBorder="0" applyAlignment="0" applyProtection="0">
      <alignment vertical="center"/>
    </xf>
    <xf numFmtId="0" fontId="13" fillId="9" borderId="0" applyNumberFormat="0" applyBorder="0" applyAlignment="0" applyProtection="0">
      <alignment vertical="center"/>
    </xf>
    <xf numFmtId="43" fontId="9"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5" borderId="6"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7" fillId="0" borderId="4" applyNumberFormat="0" applyFill="0" applyAlignment="0" applyProtection="0">
      <alignment vertical="center"/>
    </xf>
    <xf numFmtId="0" fontId="14" fillId="21" borderId="0" applyNumberFormat="0" applyBorder="0" applyAlignment="0" applyProtection="0">
      <alignment vertical="center"/>
    </xf>
    <xf numFmtId="0" fontId="11" fillId="0" borderId="8" applyNumberFormat="0" applyFill="0" applyAlignment="0" applyProtection="0">
      <alignment vertical="center"/>
    </xf>
    <xf numFmtId="0" fontId="14" fillId="20" borderId="0" applyNumberFormat="0" applyBorder="0" applyAlignment="0" applyProtection="0">
      <alignment vertical="center"/>
    </xf>
    <xf numFmtId="0" fontId="15" fillId="14" borderId="5" applyNumberFormat="0" applyAlignment="0" applyProtection="0">
      <alignment vertical="center"/>
    </xf>
    <xf numFmtId="0" fontId="24" fillId="14" borderId="9" applyNumberFormat="0" applyAlignment="0" applyProtection="0">
      <alignment vertical="center"/>
    </xf>
    <xf numFmtId="0" fontId="6" fillId="6" borderId="3" applyNumberFormat="0" applyAlignment="0" applyProtection="0">
      <alignment vertical="center"/>
    </xf>
    <xf numFmtId="0" fontId="5"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5" fillId="32" borderId="0" applyNumberFormat="0" applyBorder="0" applyAlignment="0" applyProtection="0">
      <alignment vertical="center"/>
    </xf>
    <xf numFmtId="0" fontId="14"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4" fillId="10" borderId="0" applyNumberFormat="0" applyBorder="0" applyAlignment="0" applyProtection="0">
      <alignment vertical="center"/>
    </xf>
    <xf numFmtId="0" fontId="5"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5" fillId="7" borderId="0" applyNumberFormat="0" applyBorder="0" applyAlignment="0" applyProtection="0">
      <alignment vertical="center"/>
    </xf>
    <xf numFmtId="0" fontId="14" fillId="18" borderId="0" applyNumberFormat="0" applyBorder="0" applyAlignment="0" applyProtection="0">
      <alignment vertical="center"/>
    </xf>
  </cellStyleXfs>
  <cellXfs count="9">
    <xf numFmtId="0" fontId="0" fillId="0" borderId="0" xfId="0"/>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NumberFormat="1" applyFont="1" applyBorder="1" applyAlignment="1">
      <alignment horizontal="center" vertical="center" wrapText="1"/>
    </xf>
    <xf numFmtId="176" fontId="4" fillId="0" borderId="0" xfId="0" applyNumberFormat="1" applyFont="1" applyAlignment="1">
      <alignment horizontal="center" vertical="center"/>
    </xf>
    <xf numFmtId="176" fontId="0" fillId="0" borderId="0"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3"/>
  <sheetViews>
    <sheetView tabSelected="1" workbookViewId="0">
      <selection activeCell="I2" sqref="I$1:I$1048576"/>
    </sheetView>
  </sheetViews>
  <sheetFormatPr defaultColWidth="9" defaultRowHeight="39.95" customHeight="1"/>
  <cols>
    <col min="1" max="1" width="14.25" style="1" customWidth="1"/>
    <col min="2" max="2" width="21.125" style="1" customWidth="1"/>
    <col min="3" max="3" width="13.75" style="1" customWidth="1"/>
    <col min="4" max="4" width="16.625" style="1" customWidth="1"/>
    <col min="5" max="5" width="9.875" style="1" customWidth="1"/>
    <col min="6" max="6" width="39.375" style="1" customWidth="1"/>
    <col min="7" max="7" width="11" style="1" customWidth="1"/>
    <col min="8" max="8" width="12" style="1" customWidth="1"/>
    <col min="9" max="9" width="12.8" style="2"/>
    <col min="10" max="16384" width="9" style="1"/>
  </cols>
  <sheetData>
    <row r="1" ht="54.75" customHeight="1" spans="1:9">
      <c r="A1" s="3" t="s">
        <v>0</v>
      </c>
      <c r="B1" s="3"/>
      <c r="C1" s="3"/>
      <c r="D1" s="3"/>
      <c r="E1" s="3"/>
      <c r="F1" s="3"/>
      <c r="G1" s="3"/>
      <c r="H1" s="3"/>
      <c r="I1" s="3"/>
    </row>
    <row r="2" customHeight="1" spans="1:9">
      <c r="A2" s="4" t="s">
        <v>1</v>
      </c>
      <c r="B2" s="4" t="s">
        <v>2</v>
      </c>
      <c r="C2" s="4" t="s">
        <v>3</v>
      </c>
      <c r="D2" s="4" t="s">
        <v>4</v>
      </c>
      <c r="E2" s="4" t="s">
        <v>5</v>
      </c>
      <c r="F2" s="4" t="s">
        <v>6</v>
      </c>
      <c r="G2" s="4" t="s">
        <v>7</v>
      </c>
      <c r="H2" s="4" t="s">
        <v>8</v>
      </c>
      <c r="I2" s="7" t="s">
        <v>9</v>
      </c>
    </row>
    <row r="3" customHeight="1" spans="1:9">
      <c r="A3" s="5" t="s">
        <v>10</v>
      </c>
      <c r="B3" s="5" t="s">
        <v>11</v>
      </c>
      <c r="C3" s="5" t="s">
        <v>12</v>
      </c>
      <c r="D3" s="5" t="s">
        <v>13</v>
      </c>
      <c r="E3" s="6">
        <v>1</v>
      </c>
      <c r="F3" s="5" t="s">
        <v>14</v>
      </c>
      <c r="G3" s="6">
        <v>169</v>
      </c>
      <c r="H3" s="6">
        <v>32</v>
      </c>
      <c r="I3" s="2">
        <f>G3/E3</f>
        <v>169</v>
      </c>
    </row>
    <row r="4" customHeight="1" spans="1:9">
      <c r="A4" s="5" t="s">
        <v>15</v>
      </c>
      <c r="B4" s="5" t="s">
        <v>16</v>
      </c>
      <c r="C4" s="5" t="s">
        <v>17</v>
      </c>
      <c r="D4" s="5" t="s">
        <v>18</v>
      </c>
      <c r="E4" s="6">
        <v>2</v>
      </c>
      <c r="F4" s="5" t="s">
        <v>19</v>
      </c>
      <c r="G4" s="6">
        <v>329</v>
      </c>
      <c r="H4" s="6">
        <v>231</v>
      </c>
      <c r="I4" s="8">
        <f>G4/E4</f>
        <v>164.5</v>
      </c>
    </row>
    <row r="5" customHeight="1" spans="1:9">
      <c r="A5" s="5" t="s">
        <v>10</v>
      </c>
      <c r="B5" s="5" t="s">
        <v>20</v>
      </c>
      <c r="C5" s="5" t="s">
        <v>21</v>
      </c>
      <c r="D5" s="5" t="s">
        <v>22</v>
      </c>
      <c r="E5" s="6">
        <v>1</v>
      </c>
      <c r="F5" s="5" t="s">
        <v>23</v>
      </c>
      <c r="G5" s="6">
        <v>155</v>
      </c>
      <c r="H5" s="6">
        <v>73</v>
      </c>
      <c r="I5" s="2">
        <f>G5/E5</f>
        <v>155</v>
      </c>
    </row>
    <row r="6" customHeight="1" spans="1:9">
      <c r="A6" s="5" t="s">
        <v>24</v>
      </c>
      <c r="B6" s="5" t="s">
        <v>25</v>
      </c>
      <c r="C6" s="5" t="s">
        <v>26</v>
      </c>
      <c r="D6" s="5" t="s">
        <v>27</v>
      </c>
      <c r="E6" s="6">
        <v>1</v>
      </c>
      <c r="F6" s="5" t="s">
        <v>28</v>
      </c>
      <c r="G6" s="6">
        <v>146</v>
      </c>
      <c r="H6" s="6">
        <v>0</v>
      </c>
      <c r="I6" s="8">
        <f>G6/E6</f>
        <v>146</v>
      </c>
    </row>
    <row r="7" customHeight="1" spans="1:9">
      <c r="A7" s="5" t="s">
        <v>24</v>
      </c>
      <c r="B7" s="5" t="s">
        <v>29</v>
      </c>
      <c r="C7" s="5" t="s">
        <v>30</v>
      </c>
      <c r="D7" s="5" t="s">
        <v>31</v>
      </c>
      <c r="E7" s="6">
        <v>1</v>
      </c>
      <c r="F7" s="5" t="s">
        <v>32</v>
      </c>
      <c r="G7" s="6">
        <v>132</v>
      </c>
      <c r="H7" s="6">
        <v>45</v>
      </c>
      <c r="I7" s="8">
        <f>G7/E7</f>
        <v>132</v>
      </c>
    </row>
    <row r="8" customHeight="1" spans="1:9">
      <c r="A8" s="5" t="s">
        <v>24</v>
      </c>
      <c r="B8" s="5" t="s">
        <v>33</v>
      </c>
      <c r="C8" s="5" t="s">
        <v>34</v>
      </c>
      <c r="D8" s="5" t="s">
        <v>35</v>
      </c>
      <c r="E8" s="6">
        <v>1</v>
      </c>
      <c r="F8" s="5" t="s">
        <v>36</v>
      </c>
      <c r="G8" s="6">
        <v>118</v>
      </c>
      <c r="H8" s="6">
        <v>35</v>
      </c>
      <c r="I8" s="8">
        <f>G8/E8</f>
        <v>118</v>
      </c>
    </row>
    <row r="9" customHeight="1" spans="1:9">
      <c r="A9" s="5" t="s">
        <v>24</v>
      </c>
      <c r="B9" s="5" t="s">
        <v>37</v>
      </c>
      <c r="C9" s="5" t="s">
        <v>38</v>
      </c>
      <c r="D9" s="5" t="s">
        <v>18</v>
      </c>
      <c r="E9" s="6">
        <v>1</v>
      </c>
      <c r="F9" s="5" t="s">
        <v>39</v>
      </c>
      <c r="G9" s="6">
        <v>110</v>
      </c>
      <c r="H9" s="6">
        <v>46</v>
      </c>
      <c r="I9" s="8">
        <f>G9/E9</f>
        <v>110</v>
      </c>
    </row>
    <row r="10" customHeight="1" spans="1:9">
      <c r="A10" s="5" t="s">
        <v>40</v>
      </c>
      <c r="B10" s="5" t="s">
        <v>41</v>
      </c>
      <c r="C10" s="5" t="s">
        <v>42</v>
      </c>
      <c r="D10" s="5" t="s">
        <v>43</v>
      </c>
      <c r="E10" s="6">
        <v>1</v>
      </c>
      <c r="F10" s="5" t="s">
        <v>44</v>
      </c>
      <c r="G10" s="6">
        <v>100</v>
      </c>
      <c r="H10" s="6">
        <v>9</v>
      </c>
      <c r="I10" s="8">
        <f>G10/E10</f>
        <v>100</v>
      </c>
    </row>
    <row r="11" customHeight="1" spans="1:9">
      <c r="A11" s="5" t="s">
        <v>24</v>
      </c>
      <c r="B11" s="5" t="s">
        <v>45</v>
      </c>
      <c r="C11" s="5" t="s">
        <v>46</v>
      </c>
      <c r="D11" s="5" t="s">
        <v>47</v>
      </c>
      <c r="E11" s="6">
        <v>1</v>
      </c>
      <c r="F11" s="5" t="s">
        <v>48</v>
      </c>
      <c r="G11" s="6">
        <v>98</v>
      </c>
      <c r="H11" s="6">
        <v>33</v>
      </c>
      <c r="I11" s="8">
        <f>G11/E11</f>
        <v>98</v>
      </c>
    </row>
    <row r="12" customHeight="1" spans="1:9">
      <c r="A12" s="5" t="s">
        <v>49</v>
      </c>
      <c r="B12" s="5" t="s">
        <v>50</v>
      </c>
      <c r="C12" s="5" t="s">
        <v>51</v>
      </c>
      <c r="D12" s="5" t="s">
        <v>52</v>
      </c>
      <c r="E12" s="6">
        <v>1</v>
      </c>
      <c r="F12" s="5" t="s">
        <v>53</v>
      </c>
      <c r="G12" s="6">
        <v>97</v>
      </c>
      <c r="H12" s="6">
        <v>1</v>
      </c>
      <c r="I12" s="8">
        <f>G12/E12</f>
        <v>97</v>
      </c>
    </row>
    <row r="13" customHeight="1" spans="1:9">
      <c r="A13" s="5" t="s">
        <v>15</v>
      </c>
      <c r="B13" s="5" t="s">
        <v>54</v>
      </c>
      <c r="C13" s="5" t="s">
        <v>55</v>
      </c>
      <c r="D13" s="5" t="s">
        <v>56</v>
      </c>
      <c r="E13" s="6">
        <v>1</v>
      </c>
      <c r="F13" s="5" t="s">
        <v>57</v>
      </c>
      <c r="G13" s="6">
        <v>95</v>
      </c>
      <c r="H13" s="6">
        <v>87</v>
      </c>
      <c r="I13" s="8">
        <f>G13/E13</f>
        <v>95</v>
      </c>
    </row>
    <row r="14" customHeight="1" spans="1:9">
      <c r="A14" s="5" t="s">
        <v>49</v>
      </c>
      <c r="B14" s="5" t="s">
        <v>58</v>
      </c>
      <c r="C14" s="5" t="s">
        <v>59</v>
      </c>
      <c r="D14" s="5" t="s">
        <v>60</v>
      </c>
      <c r="E14" s="6">
        <v>1</v>
      </c>
      <c r="F14" s="5" t="s">
        <v>61</v>
      </c>
      <c r="G14" s="6">
        <v>95</v>
      </c>
      <c r="H14" s="6">
        <v>0</v>
      </c>
      <c r="I14" s="8">
        <f>G14/E14</f>
        <v>95</v>
      </c>
    </row>
    <row r="15" customHeight="1" spans="1:9">
      <c r="A15" s="5" t="s">
        <v>24</v>
      </c>
      <c r="B15" s="5" t="s">
        <v>62</v>
      </c>
      <c r="C15" s="5" t="s">
        <v>63</v>
      </c>
      <c r="D15" s="5" t="s">
        <v>64</v>
      </c>
      <c r="E15" s="6">
        <v>1</v>
      </c>
      <c r="F15" s="5" t="s">
        <v>65</v>
      </c>
      <c r="G15" s="6">
        <v>92</v>
      </c>
      <c r="H15" s="6">
        <v>31</v>
      </c>
      <c r="I15" s="8">
        <f>G15/E15</f>
        <v>92</v>
      </c>
    </row>
    <row r="16" customHeight="1" spans="1:9">
      <c r="A16" s="5" t="s">
        <v>10</v>
      </c>
      <c r="B16" s="5" t="s">
        <v>66</v>
      </c>
      <c r="C16" s="5" t="s">
        <v>67</v>
      </c>
      <c r="D16" s="5" t="s">
        <v>68</v>
      </c>
      <c r="E16" s="6">
        <v>1</v>
      </c>
      <c r="F16" s="5" t="s">
        <v>69</v>
      </c>
      <c r="G16" s="6">
        <v>91</v>
      </c>
      <c r="H16" s="6">
        <v>41</v>
      </c>
      <c r="I16" s="8">
        <f>G16/E16</f>
        <v>91</v>
      </c>
    </row>
    <row r="17" customHeight="1" spans="1:9">
      <c r="A17" s="5" t="s">
        <v>10</v>
      </c>
      <c r="B17" s="5" t="s">
        <v>20</v>
      </c>
      <c r="C17" s="5" t="s">
        <v>70</v>
      </c>
      <c r="D17" s="5" t="s">
        <v>71</v>
      </c>
      <c r="E17" s="6">
        <v>1</v>
      </c>
      <c r="F17" s="5" t="s">
        <v>72</v>
      </c>
      <c r="G17" s="6">
        <v>90</v>
      </c>
      <c r="H17" s="6">
        <v>45</v>
      </c>
      <c r="I17" s="8">
        <f>G17/E17</f>
        <v>90</v>
      </c>
    </row>
    <row r="18" customHeight="1" spans="1:9">
      <c r="A18" s="5" t="s">
        <v>73</v>
      </c>
      <c r="B18" s="5" t="s">
        <v>74</v>
      </c>
      <c r="C18" s="5" t="s">
        <v>75</v>
      </c>
      <c r="D18" s="5" t="s">
        <v>76</v>
      </c>
      <c r="E18" s="6">
        <v>1</v>
      </c>
      <c r="F18" s="5" t="s">
        <v>77</v>
      </c>
      <c r="G18" s="6">
        <v>89</v>
      </c>
      <c r="H18" s="6">
        <v>21</v>
      </c>
      <c r="I18" s="8">
        <f>G18/E18</f>
        <v>89</v>
      </c>
    </row>
    <row r="19" customHeight="1" spans="1:9">
      <c r="A19" s="5" t="s">
        <v>78</v>
      </c>
      <c r="B19" s="5" t="s">
        <v>79</v>
      </c>
      <c r="C19" s="5" t="s">
        <v>80</v>
      </c>
      <c r="D19" s="5" t="s">
        <v>81</v>
      </c>
      <c r="E19" s="6">
        <v>2</v>
      </c>
      <c r="F19" s="5" t="s">
        <v>82</v>
      </c>
      <c r="G19" s="6">
        <v>168</v>
      </c>
      <c r="H19" s="6">
        <v>104</v>
      </c>
      <c r="I19" s="8">
        <f>G19/E19</f>
        <v>84</v>
      </c>
    </row>
    <row r="20" customHeight="1" spans="1:9">
      <c r="A20" s="5" t="s">
        <v>78</v>
      </c>
      <c r="B20" s="5" t="s">
        <v>79</v>
      </c>
      <c r="C20" s="5" t="s">
        <v>83</v>
      </c>
      <c r="D20" s="5" t="s">
        <v>84</v>
      </c>
      <c r="E20" s="6">
        <v>3</v>
      </c>
      <c r="F20" s="5" t="s">
        <v>85</v>
      </c>
      <c r="G20" s="6">
        <v>250</v>
      </c>
      <c r="H20" s="6">
        <v>137</v>
      </c>
      <c r="I20" s="8">
        <f>G20/E20</f>
        <v>83.3333333333333</v>
      </c>
    </row>
    <row r="21" customHeight="1" spans="1:9">
      <c r="A21" s="5" t="s">
        <v>15</v>
      </c>
      <c r="B21" s="5" t="s">
        <v>86</v>
      </c>
      <c r="C21" s="5" t="s">
        <v>87</v>
      </c>
      <c r="D21" s="5" t="s">
        <v>88</v>
      </c>
      <c r="E21" s="6">
        <v>2</v>
      </c>
      <c r="F21" s="5" t="s">
        <v>89</v>
      </c>
      <c r="G21" s="6">
        <v>159</v>
      </c>
      <c r="H21" s="6">
        <v>112</v>
      </c>
      <c r="I21" s="8">
        <f>G21/E21</f>
        <v>79.5</v>
      </c>
    </row>
    <row r="22" customHeight="1" spans="1:9">
      <c r="A22" s="5" t="s">
        <v>24</v>
      </c>
      <c r="B22" s="5" t="s">
        <v>90</v>
      </c>
      <c r="C22" s="5" t="s">
        <v>91</v>
      </c>
      <c r="D22" s="5" t="s">
        <v>92</v>
      </c>
      <c r="E22" s="6">
        <v>1</v>
      </c>
      <c r="F22" s="5" t="s">
        <v>93</v>
      </c>
      <c r="G22" s="6">
        <v>74</v>
      </c>
      <c r="H22" s="6">
        <v>43</v>
      </c>
      <c r="I22" s="8">
        <f>G22/E22</f>
        <v>74</v>
      </c>
    </row>
    <row r="23" customHeight="1" spans="1:9">
      <c r="A23" s="5" t="s">
        <v>24</v>
      </c>
      <c r="B23" s="5" t="s">
        <v>94</v>
      </c>
      <c r="C23" s="5" t="s">
        <v>95</v>
      </c>
      <c r="D23" s="5" t="s">
        <v>96</v>
      </c>
      <c r="E23" s="6">
        <v>3</v>
      </c>
      <c r="F23" s="5" t="s">
        <v>97</v>
      </c>
      <c r="G23" s="6">
        <v>219</v>
      </c>
      <c r="H23" s="6">
        <v>171</v>
      </c>
      <c r="I23" s="8">
        <f>G23/E23</f>
        <v>73</v>
      </c>
    </row>
    <row r="24" customHeight="1" spans="1:9">
      <c r="A24" s="5" t="s">
        <v>24</v>
      </c>
      <c r="B24" s="5" t="s">
        <v>98</v>
      </c>
      <c r="C24" s="5" t="s">
        <v>99</v>
      </c>
      <c r="D24" s="5" t="s">
        <v>64</v>
      </c>
      <c r="E24" s="6">
        <v>1</v>
      </c>
      <c r="F24" s="5" t="s">
        <v>100</v>
      </c>
      <c r="G24" s="6">
        <v>73</v>
      </c>
      <c r="H24" s="6">
        <v>30</v>
      </c>
      <c r="I24" s="8">
        <f>G24/E24</f>
        <v>73</v>
      </c>
    </row>
    <row r="25" customHeight="1" spans="1:9">
      <c r="A25" s="5" t="s">
        <v>73</v>
      </c>
      <c r="B25" s="5" t="s">
        <v>74</v>
      </c>
      <c r="C25" s="5" t="s">
        <v>101</v>
      </c>
      <c r="D25" s="5" t="s">
        <v>102</v>
      </c>
      <c r="E25" s="6">
        <v>1</v>
      </c>
      <c r="F25" s="5" t="s">
        <v>103</v>
      </c>
      <c r="G25" s="6">
        <v>72</v>
      </c>
      <c r="H25" s="6">
        <v>26</v>
      </c>
      <c r="I25" s="8">
        <f>G25/E25</f>
        <v>72</v>
      </c>
    </row>
    <row r="26" customHeight="1" spans="1:9">
      <c r="A26" s="5" t="s">
        <v>78</v>
      </c>
      <c r="B26" s="5" t="s">
        <v>79</v>
      </c>
      <c r="C26" s="5" t="s">
        <v>104</v>
      </c>
      <c r="D26" s="5" t="s">
        <v>105</v>
      </c>
      <c r="E26" s="6">
        <v>4</v>
      </c>
      <c r="F26" s="5" t="s">
        <v>106</v>
      </c>
      <c r="G26" s="6">
        <v>269</v>
      </c>
      <c r="H26" s="6">
        <v>215</v>
      </c>
      <c r="I26" s="8">
        <f>G26/E26</f>
        <v>67.25</v>
      </c>
    </row>
    <row r="27" customHeight="1" spans="1:9">
      <c r="A27" s="5" t="s">
        <v>40</v>
      </c>
      <c r="B27" s="5" t="s">
        <v>107</v>
      </c>
      <c r="C27" s="5" t="s">
        <v>108</v>
      </c>
      <c r="D27" s="5" t="s">
        <v>109</v>
      </c>
      <c r="E27" s="6">
        <v>1</v>
      </c>
      <c r="F27" s="5" t="s">
        <v>110</v>
      </c>
      <c r="G27" s="6">
        <v>64</v>
      </c>
      <c r="H27" s="6">
        <v>7</v>
      </c>
      <c r="I27" s="8">
        <f>G27/E27</f>
        <v>64</v>
      </c>
    </row>
    <row r="28" customHeight="1" spans="1:9">
      <c r="A28" s="5" t="s">
        <v>111</v>
      </c>
      <c r="B28" s="5" t="s">
        <v>112</v>
      </c>
      <c r="C28" s="5" t="s">
        <v>113</v>
      </c>
      <c r="D28" s="5" t="s">
        <v>27</v>
      </c>
      <c r="E28" s="6">
        <v>1</v>
      </c>
      <c r="F28" s="5" t="s">
        <v>114</v>
      </c>
      <c r="G28" s="6">
        <v>64</v>
      </c>
      <c r="H28" s="6">
        <v>30</v>
      </c>
      <c r="I28" s="8">
        <f>G28/E28</f>
        <v>64</v>
      </c>
    </row>
    <row r="29" customHeight="1" spans="1:9">
      <c r="A29" s="5" t="s">
        <v>24</v>
      </c>
      <c r="B29" s="5" t="s">
        <v>94</v>
      </c>
      <c r="C29" s="5" t="s">
        <v>115</v>
      </c>
      <c r="D29" s="5" t="s">
        <v>116</v>
      </c>
      <c r="E29" s="6">
        <v>2</v>
      </c>
      <c r="F29" s="5" t="s">
        <v>117</v>
      </c>
      <c r="G29" s="6">
        <v>124</v>
      </c>
      <c r="H29" s="6">
        <v>78</v>
      </c>
      <c r="I29" s="8">
        <f>G29/E29</f>
        <v>62</v>
      </c>
    </row>
    <row r="30" customHeight="1" spans="1:9">
      <c r="A30" s="5" t="s">
        <v>78</v>
      </c>
      <c r="B30" s="5" t="s">
        <v>79</v>
      </c>
      <c r="C30" s="5" t="s">
        <v>118</v>
      </c>
      <c r="D30" s="5" t="s">
        <v>18</v>
      </c>
      <c r="E30" s="6">
        <v>3</v>
      </c>
      <c r="F30" s="5" t="s">
        <v>119</v>
      </c>
      <c r="G30" s="6">
        <v>179</v>
      </c>
      <c r="H30" s="6">
        <v>112</v>
      </c>
      <c r="I30" s="8">
        <f>G30/E30</f>
        <v>59.6666666666667</v>
      </c>
    </row>
    <row r="31" customHeight="1" spans="1:9">
      <c r="A31" s="5" t="s">
        <v>120</v>
      </c>
      <c r="B31" s="5" t="s">
        <v>121</v>
      </c>
      <c r="C31" s="5" t="s">
        <v>122</v>
      </c>
      <c r="D31" s="5" t="s">
        <v>123</v>
      </c>
      <c r="E31" s="6">
        <v>1</v>
      </c>
      <c r="F31" s="5" t="s">
        <v>124</v>
      </c>
      <c r="G31" s="6">
        <v>57</v>
      </c>
      <c r="H31" s="6">
        <v>23</v>
      </c>
      <c r="I31" s="8">
        <f>G31/E31</f>
        <v>57</v>
      </c>
    </row>
    <row r="32" customHeight="1" spans="1:9">
      <c r="A32" s="5" t="s">
        <v>78</v>
      </c>
      <c r="B32" s="5" t="s">
        <v>79</v>
      </c>
      <c r="C32" s="5" t="s">
        <v>125</v>
      </c>
      <c r="D32" s="5" t="s">
        <v>47</v>
      </c>
      <c r="E32" s="6">
        <v>3</v>
      </c>
      <c r="F32" s="5" t="s">
        <v>126</v>
      </c>
      <c r="G32" s="6">
        <v>167</v>
      </c>
      <c r="H32" s="6">
        <v>107</v>
      </c>
      <c r="I32" s="8">
        <f>G32/E32</f>
        <v>55.6666666666667</v>
      </c>
    </row>
    <row r="33" customHeight="1" spans="1:9">
      <c r="A33" s="5" t="s">
        <v>127</v>
      </c>
      <c r="B33" s="5" t="s">
        <v>128</v>
      </c>
      <c r="C33" s="5" t="s">
        <v>129</v>
      </c>
      <c r="D33" s="5" t="s">
        <v>130</v>
      </c>
      <c r="E33" s="6">
        <v>1</v>
      </c>
      <c r="F33" s="5" t="s">
        <v>131</v>
      </c>
      <c r="G33" s="6">
        <v>55</v>
      </c>
      <c r="H33" s="6">
        <v>38</v>
      </c>
      <c r="I33" s="8">
        <f>G33/E33</f>
        <v>55</v>
      </c>
    </row>
    <row r="34" customHeight="1" spans="1:9">
      <c r="A34" s="5" t="s">
        <v>132</v>
      </c>
      <c r="B34" s="5" t="s">
        <v>133</v>
      </c>
      <c r="C34" s="5" t="s">
        <v>134</v>
      </c>
      <c r="D34" s="5" t="s">
        <v>135</v>
      </c>
      <c r="E34" s="6">
        <v>1</v>
      </c>
      <c r="F34" s="5" t="s">
        <v>136</v>
      </c>
      <c r="G34" s="6">
        <v>54</v>
      </c>
      <c r="H34" s="6">
        <v>43</v>
      </c>
      <c r="I34" s="8">
        <f>G34/E34</f>
        <v>54</v>
      </c>
    </row>
    <row r="35" customHeight="1" spans="1:9">
      <c r="A35" s="5" t="s">
        <v>24</v>
      </c>
      <c r="B35" s="5" t="s">
        <v>94</v>
      </c>
      <c r="C35" s="5" t="s">
        <v>137</v>
      </c>
      <c r="D35" s="5" t="s">
        <v>138</v>
      </c>
      <c r="E35" s="6">
        <v>3</v>
      </c>
      <c r="F35" s="5" t="s">
        <v>139</v>
      </c>
      <c r="G35" s="6">
        <v>162</v>
      </c>
      <c r="H35" s="6">
        <v>120</v>
      </c>
      <c r="I35" s="8">
        <f>G35/E35</f>
        <v>54</v>
      </c>
    </row>
    <row r="36" customHeight="1" spans="1:9">
      <c r="A36" s="5" t="s">
        <v>49</v>
      </c>
      <c r="B36" s="5" t="s">
        <v>58</v>
      </c>
      <c r="C36" s="5" t="s">
        <v>140</v>
      </c>
      <c r="D36" s="5" t="s">
        <v>27</v>
      </c>
      <c r="E36" s="6">
        <v>1</v>
      </c>
      <c r="F36" s="5" t="s">
        <v>141</v>
      </c>
      <c r="G36" s="6">
        <v>53</v>
      </c>
      <c r="H36" s="6">
        <v>0</v>
      </c>
      <c r="I36" s="8">
        <f>G36/E36</f>
        <v>53</v>
      </c>
    </row>
    <row r="37" customHeight="1" spans="1:9">
      <c r="A37" s="5" t="s">
        <v>40</v>
      </c>
      <c r="B37" s="5" t="s">
        <v>142</v>
      </c>
      <c r="C37" s="5" t="s">
        <v>143</v>
      </c>
      <c r="D37" s="5" t="s">
        <v>144</v>
      </c>
      <c r="E37" s="6">
        <v>1</v>
      </c>
      <c r="F37" s="5" t="s">
        <v>145</v>
      </c>
      <c r="G37" s="6">
        <v>50</v>
      </c>
      <c r="H37" s="6">
        <v>16</v>
      </c>
      <c r="I37" s="8">
        <f>G37/E37</f>
        <v>50</v>
      </c>
    </row>
    <row r="38" customHeight="1" spans="1:9">
      <c r="A38" s="5" t="s">
        <v>15</v>
      </c>
      <c r="B38" s="5" t="s">
        <v>146</v>
      </c>
      <c r="C38" s="5" t="s">
        <v>147</v>
      </c>
      <c r="D38" s="5" t="s">
        <v>18</v>
      </c>
      <c r="E38" s="6">
        <v>2</v>
      </c>
      <c r="F38" s="5" t="s">
        <v>148</v>
      </c>
      <c r="G38" s="6">
        <v>100</v>
      </c>
      <c r="H38" s="6">
        <v>65</v>
      </c>
      <c r="I38" s="8">
        <f>G38/E38</f>
        <v>50</v>
      </c>
    </row>
    <row r="39" customHeight="1" spans="1:9">
      <c r="A39" s="5" t="s">
        <v>111</v>
      </c>
      <c r="B39" s="5" t="s">
        <v>149</v>
      </c>
      <c r="C39" s="5" t="s">
        <v>150</v>
      </c>
      <c r="D39" s="5" t="s">
        <v>60</v>
      </c>
      <c r="E39" s="6">
        <v>1</v>
      </c>
      <c r="F39" s="5" t="s">
        <v>151</v>
      </c>
      <c r="G39" s="6">
        <v>47</v>
      </c>
      <c r="H39" s="6">
        <v>22</v>
      </c>
      <c r="I39" s="8">
        <f>G39/E39</f>
        <v>47</v>
      </c>
    </row>
    <row r="40" customHeight="1" spans="1:9">
      <c r="A40" s="5" t="s">
        <v>24</v>
      </c>
      <c r="B40" s="5" t="s">
        <v>94</v>
      </c>
      <c r="C40" s="5" t="s">
        <v>152</v>
      </c>
      <c r="D40" s="5" t="s">
        <v>153</v>
      </c>
      <c r="E40" s="6">
        <v>3</v>
      </c>
      <c r="F40" s="5" t="s">
        <v>154</v>
      </c>
      <c r="G40" s="6">
        <v>134</v>
      </c>
      <c r="H40" s="6">
        <v>98</v>
      </c>
      <c r="I40" s="8">
        <f>G40/E40</f>
        <v>44.6666666666667</v>
      </c>
    </row>
    <row r="41" customHeight="1" spans="1:9">
      <c r="A41" s="5" t="s">
        <v>15</v>
      </c>
      <c r="B41" s="5" t="s">
        <v>155</v>
      </c>
      <c r="C41" s="5" t="s">
        <v>156</v>
      </c>
      <c r="D41" s="5" t="s">
        <v>56</v>
      </c>
      <c r="E41" s="6">
        <v>2</v>
      </c>
      <c r="F41" s="5" t="s">
        <v>157</v>
      </c>
      <c r="G41" s="6">
        <v>89</v>
      </c>
      <c r="H41" s="6">
        <v>58</v>
      </c>
      <c r="I41" s="8">
        <f>G41/E41</f>
        <v>44.5</v>
      </c>
    </row>
    <row r="42" customHeight="1" spans="1:9">
      <c r="A42" s="5" t="s">
        <v>127</v>
      </c>
      <c r="B42" s="5" t="s">
        <v>158</v>
      </c>
      <c r="C42" s="5" t="s">
        <v>159</v>
      </c>
      <c r="D42" s="5" t="s">
        <v>160</v>
      </c>
      <c r="E42" s="6">
        <v>1</v>
      </c>
      <c r="F42" s="5" t="s">
        <v>161</v>
      </c>
      <c r="G42" s="6">
        <v>44</v>
      </c>
      <c r="H42" s="6">
        <v>4</v>
      </c>
      <c r="I42" s="8">
        <f>G42/E42</f>
        <v>44</v>
      </c>
    </row>
    <row r="43" customHeight="1" spans="1:9">
      <c r="A43" s="5" t="s">
        <v>24</v>
      </c>
      <c r="B43" s="5" t="s">
        <v>25</v>
      </c>
      <c r="C43" s="5" t="s">
        <v>162</v>
      </c>
      <c r="D43" s="5" t="s">
        <v>163</v>
      </c>
      <c r="E43" s="6">
        <v>1</v>
      </c>
      <c r="F43" s="5" t="s">
        <v>164</v>
      </c>
      <c r="G43" s="6">
        <v>40</v>
      </c>
      <c r="H43" s="6">
        <v>0</v>
      </c>
      <c r="I43" s="8">
        <f>G43/E43</f>
        <v>40</v>
      </c>
    </row>
    <row r="44" customHeight="1" spans="1:9">
      <c r="A44" s="5" t="s">
        <v>40</v>
      </c>
      <c r="B44" s="5" t="s">
        <v>165</v>
      </c>
      <c r="C44" s="5" t="s">
        <v>166</v>
      </c>
      <c r="D44" s="5" t="s">
        <v>167</v>
      </c>
      <c r="E44" s="6">
        <v>2</v>
      </c>
      <c r="F44" s="5" t="s">
        <v>168</v>
      </c>
      <c r="G44" s="6">
        <v>77</v>
      </c>
      <c r="H44" s="6">
        <v>66</v>
      </c>
      <c r="I44" s="8">
        <f>G44/E44</f>
        <v>38.5</v>
      </c>
    </row>
    <row r="45" customHeight="1" spans="1:9">
      <c r="A45" s="5" t="s">
        <v>49</v>
      </c>
      <c r="B45" s="5" t="s">
        <v>169</v>
      </c>
      <c r="C45" s="5" t="s">
        <v>170</v>
      </c>
      <c r="D45" s="5" t="s">
        <v>96</v>
      </c>
      <c r="E45" s="6">
        <v>1</v>
      </c>
      <c r="F45" s="5" t="s">
        <v>171</v>
      </c>
      <c r="G45" s="6">
        <v>38</v>
      </c>
      <c r="H45" s="6">
        <v>3</v>
      </c>
      <c r="I45" s="8">
        <f>G45/E45</f>
        <v>38</v>
      </c>
    </row>
    <row r="46" customHeight="1" spans="1:9">
      <c r="A46" s="5" t="s">
        <v>127</v>
      </c>
      <c r="B46" s="5" t="s">
        <v>172</v>
      </c>
      <c r="C46" s="5" t="s">
        <v>173</v>
      </c>
      <c r="D46" s="5" t="s">
        <v>174</v>
      </c>
      <c r="E46" s="6">
        <v>1</v>
      </c>
      <c r="F46" s="5" t="s">
        <v>175</v>
      </c>
      <c r="G46" s="6">
        <v>37</v>
      </c>
      <c r="H46" s="6">
        <v>21</v>
      </c>
      <c r="I46" s="8">
        <f>G46/E46</f>
        <v>37</v>
      </c>
    </row>
    <row r="47" customHeight="1" spans="1:9">
      <c r="A47" s="5" t="s">
        <v>15</v>
      </c>
      <c r="B47" s="5" t="s">
        <v>176</v>
      </c>
      <c r="C47" s="5" t="s">
        <v>177</v>
      </c>
      <c r="D47" s="5" t="s">
        <v>35</v>
      </c>
      <c r="E47" s="6">
        <v>1</v>
      </c>
      <c r="F47" s="5" t="s">
        <v>178</v>
      </c>
      <c r="G47" s="6">
        <v>33</v>
      </c>
      <c r="H47" s="6">
        <v>8</v>
      </c>
      <c r="I47" s="8">
        <f>G47/E47</f>
        <v>33</v>
      </c>
    </row>
    <row r="48" customHeight="1" spans="1:9">
      <c r="A48" s="5" t="s">
        <v>49</v>
      </c>
      <c r="B48" s="5" t="s">
        <v>58</v>
      </c>
      <c r="C48" s="5" t="s">
        <v>179</v>
      </c>
      <c r="D48" s="5" t="s">
        <v>180</v>
      </c>
      <c r="E48" s="6">
        <v>1</v>
      </c>
      <c r="F48" s="5" t="s">
        <v>181</v>
      </c>
      <c r="G48" s="6">
        <v>32</v>
      </c>
      <c r="H48" s="6">
        <v>4</v>
      </c>
      <c r="I48" s="8">
        <f>G48/E48</f>
        <v>32</v>
      </c>
    </row>
    <row r="49" customHeight="1" spans="1:9">
      <c r="A49" s="5" t="s">
        <v>127</v>
      </c>
      <c r="B49" s="5" t="s">
        <v>182</v>
      </c>
      <c r="C49" s="5" t="s">
        <v>183</v>
      </c>
      <c r="D49" s="5" t="s">
        <v>184</v>
      </c>
      <c r="E49" s="6">
        <v>1</v>
      </c>
      <c r="F49" s="5" t="s">
        <v>185</v>
      </c>
      <c r="G49" s="6">
        <v>32</v>
      </c>
      <c r="H49" s="6">
        <v>17</v>
      </c>
      <c r="I49" s="8">
        <f>G49/E49</f>
        <v>32</v>
      </c>
    </row>
    <row r="50" customHeight="1" spans="1:9">
      <c r="A50" s="5" t="s">
        <v>24</v>
      </c>
      <c r="B50" s="5" t="s">
        <v>25</v>
      </c>
      <c r="C50" s="5" t="s">
        <v>186</v>
      </c>
      <c r="D50" s="5" t="s">
        <v>187</v>
      </c>
      <c r="E50" s="6">
        <v>1</v>
      </c>
      <c r="F50" s="5" t="s">
        <v>188</v>
      </c>
      <c r="G50" s="6">
        <v>31</v>
      </c>
      <c r="H50" s="6">
        <v>0</v>
      </c>
      <c r="I50" s="8">
        <f>G50/E50</f>
        <v>31</v>
      </c>
    </row>
    <row r="51" customHeight="1" spans="1:9">
      <c r="A51" s="5" t="s">
        <v>24</v>
      </c>
      <c r="B51" s="5" t="s">
        <v>165</v>
      </c>
      <c r="C51" s="5" t="s">
        <v>189</v>
      </c>
      <c r="D51" s="5" t="s">
        <v>190</v>
      </c>
      <c r="E51" s="6">
        <v>1</v>
      </c>
      <c r="F51" s="5" t="s">
        <v>191</v>
      </c>
      <c r="G51" s="6">
        <v>30</v>
      </c>
      <c r="H51" s="6">
        <v>12</v>
      </c>
      <c r="I51" s="8">
        <f>G51/E51</f>
        <v>30</v>
      </c>
    </row>
    <row r="52" customHeight="1" spans="1:9">
      <c r="A52" s="5" t="s">
        <v>15</v>
      </c>
      <c r="B52" s="5" t="s">
        <v>192</v>
      </c>
      <c r="C52" s="5" t="s">
        <v>193</v>
      </c>
      <c r="D52" s="5" t="s">
        <v>18</v>
      </c>
      <c r="E52" s="6">
        <v>2</v>
      </c>
      <c r="F52" s="5" t="s">
        <v>194</v>
      </c>
      <c r="G52" s="6">
        <v>60</v>
      </c>
      <c r="H52" s="6">
        <v>33</v>
      </c>
      <c r="I52" s="8">
        <f>G52/E52</f>
        <v>30</v>
      </c>
    </row>
    <row r="53" customHeight="1" spans="1:9">
      <c r="A53" s="5" t="s">
        <v>111</v>
      </c>
      <c r="B53" s="5" t="s">
        <v>149</v>
      </c>
      <c r="C53" s="5" t="s">
        <v>195</v>
      </c>
      <c r="D53" s="5" t="s">
        <v>196</v>
      </c>
      <c r="E53" s="6">
        <v>1</v>
      </c>
      <c r="F53" s="5" t="s">
        <v>197</v>
      </c>
      <c r="G53" s="6">
        <v>29</v>
      </c>
      <c r="H53" s="6">
        <v>23</v>
      </c>
      <c r="I53" s="8">
        <f>G53/E53</f>
        <v>29</v>
      </c>
    </row>
    <row r="54" customHeight="1" spans="1:9">
      <c r="A54" s="5" t="s">
        <v>127</v>
      </c>
      <c r="B54" s="5" t="s">
        <v>198</v>
      </c>
      <c r="C54" s="5" t="s">
        <v>199</v>
      </c>
      <c r="D54" s="5" t="s">
        <v>184</v>
      </c>
      <c r="E54" s="6">
        <v>1</v>
      </c>
      <c r="F54" s="5" t="s">
        <v>200</v>
      </c>
      <c r="G54" s="6">
        <v>28</v>
      </c>
      <c r="H54" s="6">
        <v>16</v>
      </c>
      <c r="I54" s="8">
        <f>G54/E54</f>
        <v>28</v>
      </c>
    </row>
    <row r="55" customHeight="1" spans="1:9">
      <c r="A55" s="5" t="s">
        <v>127</v>
      </c>
      <c r="B55" s="5" t="s">
        <v>201</v>
      </c>
      <c r="C55" s="5" t="s">
        <v>202</v>
      </c>
      <c r="D55" s="5" t="s">
        <v>64</v>
      </c>
      <c r="E55" s="6">
        <v>1</v>
      </c>
      <c r="F55" s="5" t="s">
        <v>203</v>
      </c>
      <c r="G55" s="6">
        <v>27</v>
      </c>
      <c r="H55" s="6">
        <v>11</v>
      </c>
      <c r="I55" s="8">
        <f>G55/E55</f>
        <v>27</v>
      </c>
    </row>
    <row r="56" customHeight="1" spans="1:9">
      <c r="A56" s="5" t="s">
        <v>40</v>
      </c>
      <c r="B56" s="5" t="s">
        <v>165</v>
      </c>
      <c r="C56" s="5" t="s">
        <v>204</v>
      </c>
      <c r="D56" s="5" t="s">
        <v>205</v>
      </c>
      <c r="E56" s="6">
        <v>2</v>
      </c>
      <c r="F56" s="5" t="s">
        <v>206</v>
      </c>
      <c r="G56" s="6">
        <v>52</v>
      </c>
      <c r="H56" s="6">
        <v>40</v>
      </c>
      <c r="I56" s="8">
        <f>G56/E56</f>
        <v>26</v>
      </c>
    </row>
    <row r="57" customHeight="1" spans="1:9">
      <c r="A57" s="5" t="s">
        <v>40</v>
      </c>
      <c r="B57" s="5" t="s">
        <v>207</v>
      </c>
      <c r="C57" s="5" t="s">
        <v>208</v>
      </c>
      <c r="D57" s="5" t="s">
        <v>209</v>
      </c>
      <c r="E57" s="6">
        <v>2</v>
      </c>
      <c r="F57" s="5" t="s">
        <v>210</v>
      </c>
      <c r="G57" s="6">
        <v>52</v>
      </c>
      <c r="H57" s="6">
        <v>35</v>
      </c>
      <c r="I57" s="8">
        <f>G57/E57</f>
        <v>26</v>
      </c>
    </row>
    <row r="58" customHeight="1" spans="1:9">
      <c r="A58" s="5" t="s">
        <v>111</v>
      </c>
      <c r="B58" s="5" t="s">
        <v>211</v>
      </c>
      <c r="C58" s="5" t="s">
        <v>212</v>
      </c>
      <c r="D58" s="5" t="s">
        <v>187</v>
      </c>
      <c r="E58" s="6">
        <v>1</v>
      </c>
      <c r="F58" s="5" t="s">
        <v>213</v>
      </c>
      <c r="G58" s="6">
        <v>26</v>
      </c>
      <c r="H58" s="6">
        <v>10</v>
      </c>
      <c r="I58" s="8">
        <f>G58/E58</f>
        <v>26</v>
      </c>
    </row>
    <row r="59" customHeight="1" spans="1:9">
      <c r="A59" s="5" t="s">
        <v>111</v>
      </c>
      <c r="B59" s="5" t="s">
        <v>112</v>
      </c>
      <c r="C59" s="5" t="s">
        <v>214</v>
      </c>
      <c r="D59" s="5" t="s">
        <v>215</v>
      </c>
      <c r="E59" s="6">
        <v>1</v>
      </c>
      <c r="F59" s="5" t="s">
        <v>216</v>
      </c>
      <c r="G59" s="6">
        <v>26</v>
      </c>
      <c r="H59" s="6">
        <v>13</v>
      </c>
      <c r="I59" s="8">
        <f>G59/E59</f>
        <v>26</v>
      </c>
    </row>
    <row r="60" customHeight="1" spans="1:9">
      <c r="A60" s="5" t="s">
        <v>111</v>
      </c>
      <c r="B60" s="5" t="s">
        <v>217</v>
      </c>
      <c r="C60" s="5" t="s">
        <v>218</v>
      </c>
      <c r="D60" s="5" t="s">
        <v>96</v>
      </c>
      <c r="E60" s="6">
        <v>1</v>
      </c>
      <c r="F60" s="5" t="s">
        <v>219</v>
      </c>
      <c r="G60" s="6">
        <v>26</v>
      </c>
      <c r="H60" s="6">
        <v>7</v>
      </c>
      <c r="I60" s="8">
        <f>G60/E60</f>
        <v>26</v>
      </c>
    </row>
    <row r="61" customHeight="1" spans="1:9">
      <c r="A61" s="5" t="s">
        <v>49</v>
      </c>
      <c r="B61" s="5" t="s">
        <v>58</v>
      </c>
      <c r="C61" s="5" t="s">
        <v>220</v>
      </c>
      <c r="D61" s="5" t="s">
        <v>221</v>
      </c>
      <c r="E61" s="6">
        <v>1</v>
      </c>
      <c r="F61" s="5" t="s">
        <v>222</v>
      </c>
      <c r="G61" s="6">
        <v>26</v>
      </c>
      <c r="H61" s="6">
        <v>0</v>
      </c>
      <c r="I61" s="8">
        <f>G61/E61</f>
        <v>26</v>
      </c>
    </row>
    <row r="62" customHeight="1" spans="1:9">
      <c r="A62" s="5" t="s">
        <v>49</v>
      </c>
      <c r="B62" s="5" t="s">
        <v>223</v>
      </c>
      <c r="C62" s="5" t="s">
        <v>224</v>
      </c>
      <c r="D62" s="5" t="s">
        <v>225</v>
      </c>
      <c r="E62" s="6">
        <v>1</v>
      </c>
      <c r="F62" s="5" t="s">
        <v>226</v>
      </c>
      <c r="G62" s="6">
        <v>26</v>
      </c>
      <c r="H62" s="6">
        <v>1</v>
      </c>
      <c r="I62" s="8">
        <f>G62/E62</f>
        <v>26</v>
      </c>
    </row>
    <row r="63" customHeight="1" spans="1:9">
      <c r="A63" s="5" t="s">
        <v>15</v>
      </c>
      <c r="B63" s="5" t="s">
        <v>227</v>
      </c>
      <c r="C63" s="5" t="s">
        <v>228</v>
      </c>
      <c r="D63" s="5" t="s">
        <v>18</v>
      </c>
      <c r="E63" s="6">
        <v>2</v>
      </c>
      <c r="F63" s="5" t="s">
        <v>229</v>
      </c>
      <c r="G63" s="6">
        <v>50</v>
      </c>
      <c r="H63" s="6">
        <v>18</v>
      </c>
      <c r="I63" s="8">
        <f>G63/E63</f>
        <v>25</v>
      </c>
    </row>
    <row r="64" customHeight="1" spans="1:9">
      <c r="A64" s="5" t="s">
        <v>127</v>
      </c>
      <c r="B64" s="5" t="s">
        <v>230</v>
      </c>
      <c r="C64" s="5" t="s">
        <v>231</v>
      </c>
      <c r="D64" s="5" t="s">
        <v>232</v>
      </c>
      <c r="E64" s="6">
        <v>1</v>
      </c>
      <c r="F64" s="5" t="s">
        <v>233</v>
      </c>
      <c r="G64" s="6">
        <v>23</v>
      </c>
      <c r="H64" s="6">
        <v>14</v>
      </c>
      <c r="I64" s="8">
        <f>G64/E64</f>
        <v>23</v>
      </c>
    </row>
    <row r="65" customHeight="1" spans="1:9">
      <c r="A65" s="5" t="s">
        <v>132</v>
      </c>
      <c r="B65" s="5" t="s">
        <v>133</v>
      </c>
      <c r="C65" s="5" t="s">
        <v>234</v>
      </c>
      <c r="D65" s="5" t="s">
        <v>235</v>
      </c>
      <c r="E65" s="6">
        <v>2</v>
      </c>
      <c r="F65" s="5" t="s">
        <v>236</v>
      </c>
      <c r="G65" s="6">
        <v>45</v>
      </c>
      <c r="H65" s="6">
        <v>18</v>
      </c>
      <c r="I65" s="8">
        <f>G65/E65</f>
        <v>22.5</v>
      </c>
    </row>
    <row r="66" customHeight="1" spans="1:9">
      <c r="A66" s="5" t="s">
        <v>132</v>
      </c>
      <c r="B66" s="5" t="s">
        <v>133</v>
      </c>
      <c r="C66" s="5" t="s">
        <v>237</v>
      </c>
      <c r="D66" s="5" t="s">
        <v>238</v>
      </c>
      <c r="E66" s="6">
        <v>1</v>
      </c>
      <c r="F66" s="5" t="s">
        <v>239</v>
      </c>
      <c r="G66" s="6">
        <v>22</v>
      </c>
      <c r="H66" s="6">
        <v>13</v>
      </c>
      <c r="I66" s="2">
        <f>G66/E66</f>
        <v>22</v>
      </c>
    </row>
    <row r="67" customHeight="1" spans="1:9">
      <c r="A67" s="5" t="s">
        <v>127</v>
      </c>
      <c r="B67" s="5" t="s">
        <v>240</v>
      </c>
      <c r="C67" s="5" t="s">
        <v>241</v>
      </c>
      <c r="D67" s="5" t="s">
        <v>242</v>
      </c>
      <c r="E67" s="6">
        <v>1</v>
      </c>
      <c r="F67" s="5" t="s">
        <v>243</v>
      </c>
      <c r="G67" s="6">
        <v>22</v>
      </c>
      <c r="H67" s="6">
        <v>0</v>
      </c>
      <c r="I67" s="8">
        <f>G67/E67</f>
        <v>22</v>
      </c>
    </row>
    <row r="68" customHeight="1" spans="1:9">
      <c r="A68" s="5" t="s">
        <v>49</v>
      </c>
      <c r="B68" s="5" t="s">
        <v>244</v>
      </c>
      <c r="C68" s="5" t="s">
        <v>245</v>
      </c>
      <c r="D68" s="5" t="s">
        <v>246</v>
      </c>
      <c r="E68" s="6">
        <v>1</v>
      </c>
      <c r="F68" s="5" t="s">
        <v>247</v>
      </c>
      <c r="G68" s="6">
        <v>21</v>
      </c>
      <c r="H68" s="6">
        <v>0</v>
      </c>
      <c r="I68" s="8">
        <f>G68/E68</f>
        <v>21</v>
      </c>
    </row>
    <row r="69" customHeight="1" spans="1:9">
      <c r="A69" s="5" t="s">
        <v>49</v>
      </c>
      <c r="B69" s="5" t="s">
        <v>223</v>
      </c>
      <c r="C69" s="5" t="s">
        <v>248</v>
      </c>
      <c r="D69" s="5" t="s">
        <v>249</v>
      </c>
      <c r="E69" s="6">
        <v>1</v>
      </c>
      <c r="F69" s="5" t="s">
        <v>250</v>
      </c>
      <c r="G69" s="6">
        <v>21</v>
      </c>
      <c r="H69" s="6">
        <v>0</v>
      </c>
      <c r="I69" s="8">
        <f>G69/E69</f>
        <v>21</v>
      </c>
    </row>
    <row r="70" customHeight="1" spans="1:9">
      <c r="A70" s="5" t="s">
        <v>49</v>
      </c>
      <c r="B70" s="5" t="s">
        <v>251</v>
      </c>
      <c r="C70" s="5" t="s">
        <v>252</v>
      </c>
      <c r="D70" s="5" t="s">
        <v>221</v>
      </c>
      <c r="E70" s="6">
        <v>1</v>
      </c>
      <c r="F70" s="5" t="s">
        <v>253</v>
      </c>
      <c r="G70" s="6">
        <v>21</v>
      </c>
      <c r="H70" s="6">
        <v>0</v>
      </c>
      <c r="I70" s="8">
        <f>G70/E70</f>
        <v>21</v>
      </c>
    </row>
    <row r="71" customHeight="1" spans="1:9">
      <c r="A71" s="5" t="s">
        <v>24</v>
      </c>
      <c r="B71" s="5" t="s">
        <v>25</v>
      </c>
      <c r="C71" s="5" t="s">
        <v>254</v>
      </c>
      <c r="D71" s="5" t="s">
        <v>255</v>
      </c>
      <c r="E71" s="6">
        <v>2</v>
      </c>
      <c r="F71" s="5" t="s">
        <v>256</v>
      </c>
      <c r="G71" s="6">
        <v>41</v>
      </c>
      <c r="H71" s="6">
        <v>0</v>
      </c>
      <c r="I71" s="8">
        <f>G71/E71</f>
        <v>20.5</v>
      </c>
    </row>
    <row r="72" customHeight="1" spans="1:9">
      <c r="A72" s="5" t="s">
        <v>24</v>
      </c>
      <c r="B72" s="5" t="s">
        <v>25</v>
      </c>
      <c r="C72" s="5" t="s">
        <v>257</v>
      </c>
      <c r="D72" s="5" t="s">
        <v>258</v>
      </c>
      <c r="E72" s="6">
        <v>6</v>
      </c>
      <c r="F72" s="5" t="s">
        <v>259</v>
      </c>
      <c r="G72" s="6">
        <v>118</v>
      </c>
      <c r="H72" s="6">
        <v>50</v>
      </c>
      <c r="I72" s="8">
        <f>G72/E72</f>
        <v>19.6666666666667</v>
      </c>
    </row>
    <row r="73" customHeight="1" spans="1:9">
      <c r="A73" s="5" t="s">
        <v>260</v>
      </c>
      <c r="B73" s="5" t="s">
        <v>261</v>
      </c>
      <c r="C73" s="5" t="s">
        <v>262</v>
      </c>
      <c r="D73" s="5" t="s">
        <v>263</v>
      </c>
      <c r="E73" s="6">
        <v>1</v>
      </c>
      <c r="F73" s="5" t="s">
        <v>264</v>
      </c>
      <c r="G73" s="6">
        <v>19</v>
      </c>
      <c r="H73" s="6">
        <v>12</v>
      </c>
      <c r="I73" s="8">
        <f>G73/E73</f>
        <v>19</v>
      </c>
    </row>
    <row r="74" customHeight="1" spans="1:9">
      <c r="A74" s="5" t="s">
        <v>40</v>
      </c>
      <c r="B74" s="5" t="s">
        <v>207</v>
      </c>
      <c r="C74" s="5" t="s">
        <v>265</v>
      </c>
      <c r="D74" s="5" t="s">
        <v>266</v>
      </c>
      <c r="E74" s="6">
        <v>1</v>
      </c>
      <c r="F74" s="5" t="s">
        <v>267</v>
      </c>
      <c r="G74" s="6">
        <v>19</v>
      </c>
      <c r="H74" s="6">
        <v>14</v>
      </c>
      <c r="I74" s="8">
        <f>G74/E74</f>
        <v>19</v>
      </c>
    </row>
    <row r="75" customHeight="1" spans="1:9">
      <c r="A75" s="5" t="s">
        <v>49</v>
      </c>
      <c r="B75" s="5" t="s">
        <v>58</v>
      </c>
      <c r="C75" s="5" t="s">
        <v>268</v>
      </c>
      <c r="D75" s="5" t="s">
        <v>269</v>
      </c>
      <c r="E75" s="6">
        <v>1</v>
      </c>
      <c r="F75" s="5" t="s">
        <v>270</v>
      </c>
      <c r="G75" s="6">
        <v>19</v>
      </c>
      <c r="H75" s="6">
        <v>0</v>
      </c>
      <c r="I75" s="8">
        <f>G75/E75</f>
        <v>19</v>
      </c>
    </row>
    <row r="76" customHeight="1" spans="1:9">
      <c r="A76" s="5" t="s">
        <v>127</v>
      </c>
      <c r="B76" s="5" t="s">
        <v>271</v>
      </c>
      <c r="C76" s="5" t="s">
        <v>272</v>
      </c>
      <c r="D76" s="5" t="s">
        <v>273</v>
      </c>
      <c r="E76" s="6">
        <v>1</v>
      </c>
      <c r="F76" s="5" t="s">
        <v>274</v>
      </c>
      <c r="G76" s="6">
        <v>19</v>
      </c>
      <c r="H76" s="6">
        <v>6</v>
      </c>
      <c r="I76" s="8">
        <f>G76/E76</f>
        <v>19</v>
      </c>
    </row>
    <row r="77" customHeight="1" spans="1:9">
      <c r="A77" s="5" t="s">
        <v>24</v>
      </c>
      <c r="B77" s="5" t="s">
        <v>25</v>
      </c>
      <c r="C77" s="5" t="s">
        <v>275</v>
      </c>
      <c r="D77" s="5" t="s">
        <v>276</v>
      </c>
      <c r="E77" s="6">
        <v>7</v>
      </c>
      <c r="F77" s="5" t="s">
        <v>277</v>
      </c>
      <c r="G77" s="6">
        <v>126</v>
      </c>
      <c r="H77" s="6">
        <v>63</v>
      </c>
      <c r="I77" s="8">
        <f>G77/E77</f>
        <v>18</v>
      </c>
    </row>
    <row r="78" customHeight="1" spans="1:9">
      <c r="A78" s="5" t="s">
        <v>111</v>
      </c>
      <c r="B78" s="5" t="s">
        <v>211</v>
      </c>
      <c r="C78" s="5" t="s">
        <v>278</v>
      </c>
      <c r="D78" s="5" t="s">
        <v>153</v>
      </c>
      <c r="E78" s="6">
        <v>1</v>
      </c>
      <c r="F78" s="5" t="s">
        <v>279</v>
      </c>
      <c r="G78" s="6">
        <v>18</v>
      </c>
      <c r="H78" s="6">
        <v>14</v>
      </c>
      <c r="I78" s="8">
        <f>G78/E78</f>
        <v>18</v>
      </c>
    </row>
    <row r="79" customHeight="1" spans="1:9">
      <c r="A79" s="5" t="s">
        <v>111</v>
      </c>
      <c r="B79" s="5" t="s">
        <v>149</v>
      </c>
      <c r="C79" s="5" t="s">
        <v>280</v>
      </c>
      <c r="D79" s="5" t="s">
        <v>221</v>
      </c>
      <c r="E79" s="6">
        <v>1</v>
      </c>
      <c r="F79" s="5" t="s">
        <v>281</v>
      </c>
      <c r="G79" s="6">
        <v>18</v>
      </c>
      <c r="H79" s="6">
        <v>3</v>
      </c>
      <c r="I79" s="8">
        <f>G79/E79</f>
        <v>18</v>
      </c>
    </row>
    <row r="80" customHeight="1" spans="1:9">
      <c r="A80" s="5" t="s">
        <v>40</v>
      </c>
      <c r="B80" s="5" t="s">
        <v>282</v>
      </c>
      <c r="C80" s="5" t="s">
        <v>283</v>
      </c>
      <c r="D80" s="5" t="s">
        <v>284</v>
      </c>
      <c r="E80" s="6">
        <v>1</v>
      </c>
      <c r="F80" s="5" t="s">
        <v>285</v>
      </c>
      <c r="G80" s="6">
        <v>17</v>
      </c>
      <c r="H80" s="6">
        <v>5</v>
      </c>
      <c r="I80" s="8">
        <f>G80/E80</f>
        <v>17</v>
      </c>
    </row>
    <row r="81" customHeight="1" spans="1:9">
      <c r="A81" s="5" t="s">
        <v>73</v>
      </c>
      <c r="B81" s="5" t="s">
        <v>286</v>
      </c>
      <c r="C81" s="5" t="s">
        <v>287</v>
      </c>
      <c r="D81" s="5" t="s">
        <v>288</v>
      </c>
      <c r="E81" s="6">
        <v>1</v>
      </c>
      <c r="F81" s="5" t="s">
        <v>289</v>
      </c>
      <c r="G81" s="6">
        <v>17</v>
      </c>
      <c r="H81" s="6">
        <v>10</v>
      </c>
      <c r="I81" s="8">
        <f>G81/E81</f>
        <v>17</v>
      </c>
    </row>
    <row r="82" customHeight="1" spans="1:9">
      <c r="A82" s="5" t="s">
        <v>49</v>
      </c>
      <c r="B82" s="5" t="s">
        <v>290</v>
      </c>
      <c r="C82" s="5" t="s">
        <v>291</v>
      </c>
      <c r="D82" s="5" t="s">
        <v>292</v>
      </c>
      <c r="E82" s="6">
        <v>1</v>
      </c>
      <c r="F82" s="5" t="s">
        <v>293</v>
      </c>
      <c r="G82" s="6">
        <v>17</v>
      </c>
      <c r="H82" s="6">
        <v>16</v>
      </c>
      <c r="I82" s="8">
        <f>G82/E82</f>
        <v>17</v>
      </c>
    </row>
    <row r="83" customHeight="1" spans="1:9">
      <c r="A83" s="5" t="s">
        <v>49</v>
      </c>
      <c r="B83" s="5" t="s">
        <v>294</v>
      </c>
      <c r="C83" s="5" t="s">
        <v>295</v>
      </c>
      <c r="D83" s="5" t="s">
        <v>296</v>
      </c>
      <c r="E83" s="6">
        <v>1</v>
      </c>
      <c r="F83" s="5" t="s">
        <v>297</v>
      </c>
      <c r="G83" s="6">
        <v>17</v>
      </c>
      <c r="H83" s="6">
        <v>0</v>
      </c>
      <c r="I83" s="8">
        <f>G83/E83</f>
        <v>17</v>
      </c>
    </row>
    <row r="84" customHeight="1" spans="1:9">
      <c r="A84" s="5" t="s">
        <v>298</v>
      </c>
      <c r="B84" s="5" t="s">
        <v>299</v>
      </c>
      <c r="C84" s="5" t="s">
        <v>300</v>
      </c>
      <c r="D84" s="5" t="s">
        <v>60</v>
      </c>
      <c r="E84" s="6">
        <v>1</v>
      </c>
      <c r="F84" s="5" t="s">
        <v>301</v>
      </c>
      <c r="G84" s="6">
        <v>16</v>
      </c>
      <c r="H84" s="6">
        <v>0</v>
      </c>
      <c r="I84" s="8">
        <f>G84/E84</f>
        <v>16</v>
      </c>
    </row>
    <row r="85" customHeight="1" spans="1:9">
      <c r="A85" s="5" t="s">
        <v>49</v>
      </c>
      <c r="B85" s="5" t="s">
        <v>302</v>
      </c>
      <c r="C85" s="5" t="s">
        <v>303</v>
      </c>
      <c r="D85" s="5" t="s">
        <v>296</v>
      </c>
      <c r="E85" s="6">
        <v>2</v>
      </c>
      <c r="F85" s="5" t="s">
        <v>304</v>
      </c>
      <c r="G85" s="6">
        <v>32</v>
      </c>
      <c r="H85" s="6">
        <v>0</v>
      </c>
      <c r="I85" s="8">
        <f>G85/E85</f>
        <v>16</v>
      </c>
    </row>
    <row r="86" customHeight="1" spans="1:9">
      <c r="A86" s="5" t="s">
        <v>49</v>
      </c>
      <c r="B86" s="5" t="s">
        <v>58</v>
      </c>
      <c r="C86" s="5" t="s">
        <v>305</v>
      </c>
      <c r="D86" s="5" t="s">
        <v>296</v>
      </c>
      <c r="E86" s="6">
        <v>2</v>
      </c>
      <c r="F86" s="5" t="s">
        <v>306</v>
      </c>
      <c r="G86" s="6">
        <v>31</v>
      </c>
      <c r="H86" s="6">
        <v>0</v>
      </c>
      <c r="I86" s="8">
        <f>G86/E86</f>
        <v>15.5</v>
      </c>
    </row>
    <row r="87" customHeight="1" spans="1:9">
      <c r="A87" s="5" t="s">
        <v>298</v>
      </c>
      <c r="B87" s="5" t="s">
        <v>299</v>
      </c>
      <c r="C87" s="5" t="s">
        <v>307</v>
      </c>
      <c r="D87" s="5" t="s">
        <v>221</v>
      </c>
      <c r="E87" s="6">
        <v>1</v>
      </c>
      <c r="F87" s="5" t="s">
        <v>308</v>
      </c>
      <c r="G87" s="6">
        <v>15</v>
      </c>
      <c r="H87" s="6">
        <v>0</v>
      </c>
      <c r="I87" s="8">
        <f>G87/E87</f>
        <v>15</v>
      </c>
    </row>
    <row r="88" customHeight="1" spans="1:9">
      <c r="A88" s="5" t="s">
        <v>298</v>
      </c>
      <c r="B88" s="5" t="s">
        <v>309</v>
      </c>
      <c r="C88" s="5" t="s">
        <v>310</v>
      </c>
      <c r="D88" s="5" t="s">
        <v>311</v>
      </c>
      <c r="E88" s="6">
        <v>1</v>
      </c>
      <c r="F88" s="5" t="s">
        <v>312</v>
      </c>
      <c r="G88" s="6">
        <v>15</v>
      </c>
      <c r="H88" s="6">
        <v>4</v>
      </c>
      <c r="I88" s="8">
        <f>G88/E88</f>
        <v>15</v>
      </c>
    </row>
    <row r="89" customHeight="1" spans="1:9">
      <c r="A89" s="5" t="s">
        <v>15</v>
      </c>
      <c r="B89" s="5" t="s">
        <v>313</v>
      </c>
      <c r="C89" s="5" t="s">
        <v>314</v>
      </c>
      <c r="D89" s="5" t="s">
        <v>315</v>
      </c>
      <c r="E89" s="6">
        <v>1</v>
      </c>
      <c r="F89" s="5" t="s">
        <v>316</v>
      </c>
      <c r="G89" s="6">
        <v>15</v>
      </c>
      <c r="H89" s="6">
        <v>11</v>
      </c>
      <c r="I89" s="8">
        <f>G89/E89</f>
        <v>15</v>
      </c>
    </row>
    <row r="90" customHeight="1" spans="1:9">
      <c r="A90" s="5" t="s">
        <v>15</v>
      </c>
      <c r="B90" s="5" t="s">
        <v>317</v>
      </c>
      <c r="C90" s="5" t="s">
        <v>318</v>
      </c>
      <c r="D90" s="5" t="s">
        <v>88</v>
      </c>
      <c r="E90" s="6">
        <v>1</v>
      </c>
      <c r="F90" s="5" t="s">
        <v>319</v>
      </c>
      <c r="G90" s="6">
        <v>14</v>
      </c>
      <c r="H90" s="6">
        <v>5</v>
      </c>
      <c r="I90" s="8">
        <f>G90/E90</f>
        <v>14</v>
      </c>
    </row>
    <row r="91" customHeight="1" spans="1:9">
      <c r="A91" s="5" t="s">
        <v>111</v>
      </c>
      <c r="B91" s="5" t="s">
        <v>112</v>
      </c>
      <c r="C91" s="5" t="s">
        <v>320</v>
      </c>
      <c r="D91" s="5" t="s">
        <v>221</v>
      </c>
      <c r="E91" s="6">
        <v>1</v>
      </c>
      <c r="F91" s="5" t="s">
        <v>281</v>
      </c>
      <c r="G91" s="6">
        <v>14</v>
      </c>
      <c r="H91" s="6">
        <v>4</v>
      </c>
      <c r="I91" s="8">
        <f>G91/E91</f>
        <v>14</v>
      </c>
    </row>
    <row r="92" customHeight="1" spans="1:9">
      <c r="A92" s="5" t="s">
        <v>111</v>
      </c>
      <c r="B92" s="5" t="s">
        <v>321</v>
      </c>
      <c r="C92" s="5" t="s">
        <v>322</v>
      </c>
      <c r="D92" s="5" t="s">
        <v>246</v>
      </c>
      <c r="E92" s="6">
        <v>1</v>
      </c>
      <c r="F92" s="5" t="s">
        <v>323</v>
      </c>
      <c r="G92" s="6">
        <v>14</v>
      </c>
      <c r="H92" s="6">
        <v>1</v>
      </c>
      <c r="I92" s="8">
        <f>G92/E92</f>
        <v>14</v>
      </c>
    </row>
    <row r="93" customHeight="1" spans="1:9">
      <c r="A93" s="5" t="s">
        <v>49</v>
      </c>
      <c r="B93" s="5" t="s">
        <v>324</v>
      </c>
      <c r="C93" s="5" t="s">
        <v>325</v>
      </c>
      <c r="D93" s="5" t="s">
        <v>246</v>
      </c>
      <c r="E93" s="6">
        <v>1</v>
      </c>
      <c r="F93" s="5" t="s">
        <v>226</v>
      </c>
      <c r="G93" s="6">
        <v>14</v>
      </c>
      <c r="H93" s="6">
        <v>0</v>
      </c>
      <c r="I93" s="8">
        <f>G93/E93</f>
        <v>14</v>
      </c>
    </row>
    <row r="94" customHeight="1" spans="1:9">
      <c r="A94" s="5" t="s">
        <v>298</v>
      </c>
      <c r="B94" s="5" t="s">
        <v>299</v>
      </c>
      <c r="C94" s="5" t="s">
        <v>326</v>
      </c>
      <c r="D94" s="5" t="s">
        <v>96</v>
      </c>
      <c r="E94" s="6">
        <v>1</v>
      </c>
      <c r="F94" s="5" t="s">
        <v>327</v>
      </c>
      <c r="G94" s="6">
        <v>13</v>
      </c>
      <c r="H94" s="6">
        <v>1</v>
      </c>
      <c r="I94" s="8">
        <f>G94/E94</f>
        <v>13</v>
      </c>
    </row>
    <row r="95" customHeight="1" spans="1:9">
      <c r="A95" s="5" t="s">
        <v>40</v>
      </c>
      <c r="B95" s="5" t="s">
        <v>142</v>
      </c>
      <c r="C95" s="5" t="s">
        <v>328</v>
      </c>
      <c r="D95" s="5" t="s">
        <v>329</v>
      </c>
      <c r="E95" s="6">
        <v>1</v>
      </c>
      <c r="F95" s="5" t="s">
        <v>330</v>
      </c>
      <c r="G95" s="6">
        <v>13</v>
      </c>
      <c r="H95" s="6">
        <v>12</v>
      </c>
      <c r="I95" s="8">
        <f>G95/E95</f>
        <v>13</v>
      </c>
    </row>
    <row r="96" customHeight="1" spans="1:9">
      <c r="A96" s="5" t="s">
        <v>49</v>
      </c>
      <c r="B96" s="5" t="s">
        <v>50</v>
      </c>
      <c r="C96" s="5" t="s">
        <v>331</v>
      </c>
      <c r="D96" s="5" t="s">
        <v>269</v>
      </c>
      <c r="E96" s="6">
        <v>1</v>
      </c>
      <c r="F96" s="5" t="s">
        <v>332</v>
      </c>
      <c r="G96" s="6">
        <v>13</v>
      </c>
      <c r="H96" s="6">
        <v>0</v>
      </c>
      <c r="I96" s="8">
        <f>G96/E96</f>
        <v>13</v>
      </c>
    </row>
    <row r="97" customHeight="1" spans="1:9">
      <c r="A97" s="5" t="s">
        <v>49</v>
      </c>
      <c r="B97" s="5" t="s">
        <v>333</v>
      </c>
      <c r="C97" s="5" t="s">
        <v>334</v>
      </c>
      <c r="D97" s="5" t="s">
        <v>163</v>
      </c>
      <c r="E97" s="6">
        <v>1</v>
      </c>
      <c r="F97" s="5" t="s">
        <v>335</v>
      </c>
      <c r="G97" s="6">
        <v>13</v>
      </c>
      <c r="H97" s="6">
        <v>4</v>
      </c>
      <c r="I97" s="8">
        <f>G97/E97</f>
        <v>13</v>
      </c>
    </row>
    <row r="98" customHeight="1" spans="1:9">
      <c r="A98" s="5" t="s">
        <v>336</v>
      </c>
      <c r="B98" s="5" t="s">
        <v>165</v>
      </c>
      <c r="C98" s="5" t="s">
        <v>337</v>
      </c>
      <c r="D98" s="5" t="s">
        <v>338</v>
      </c>
      <c r="E98" s="6">
        <v>1</v>
      </c>
      <c r="F98" s="5" t="s">
        <v>339</v>
      </c>
      <c r="G98" s="6">
        <v>13</v>
      </c>
      <c r="H98" s="6">
        <v>8</v>
      </c>
      <c r="I98" s="8">
        <f>G98/E98</f>
        <v>13</v>
      </c>
    </row>
    <row r="99" customHeight="1" spans="1:9">
      <c r="A99" s="5" t="s">
        <v>298</v>
      </c>
      <c r="B99" s="5" t="s">
        <v>299</v>
      </c>
      <c r="C99" s="5" t="s">
        <v>340</v>
      </c>
      <c r="D99" s="5" t="s">
        <v>27</v>
      </c>
      <c r="E99" s="6">
        <v>1</v>
      </c>
      <c r="F99" s="5" t="s">
        <v>341</v>
      </c>
      <c r="G99" s="6">
        <v>12</v>
      </c>
      <c r="H99" s="6">
        <v>0</v>
      </c>
      <c r="I99" s="8">
        <f>G99/E99</f>
        <v>12</v>
      </c>
    </row>
    <row r="100" customHeight="1" spans="1:9">
      <c r="A100" s="5" t="s">
        <v>73</v>
      </c>
      <c r="B100" s="5" t="s">
        <v>342</v>
      </c>
      <c r="C100" s="5" t="s">
        <v>343</v>
      </c>
      <c r="D100" s="5" t="s">
        <v>315</v>
      </c>
      <c r="E100" s="6">
        <v>1</v>
      </c>
      <c r="F100" s="5" t="s">
        <v>344</v>
      </c>
      <c r="G100" s="6">
        <v>12</v>
      </c>
      <c r="H100" s="6">
        <v>5</v>
      </c>
      <c r="I100" s="8">
        <f>G100/E100</f>
        <v>12</v>
      </c>
    </row>
    <row r="101" customHeight="1" spans="1:9">
      <c r="A101" s="5" t="s">
        <v>111</v>
      </c>
      <c r="B101" s="5" t="s">
        <v>345</v>
      </c>
      <c r="C101" s="5" t="s">
        <v>346</v>
      </c>
      <c r="D101" s="5" t="s">
        <v>138</v>
      </c>
      <c r="E101" s="6">
        <v>1</v>
      </c>
      <c r="F101" s="5" t="s">
        <v>347</v>
      </c>
      <c r="G101" s="6">
        <v>12</v>
      </c>
      <c r="H101" s="6">
        <v>8</v>
      </c>
      <c r="I101" s="8">
        <f>G101/E101</f>
        <v>12</v>
      </c>
    </row>
    <row r="102" customHeight="1" spans="1:9">
      <c r="A102" s="5" t="s">
        <v>49</v>
      </c>
      <c r="B102" s="5" t="s">
        <v>294</v>
      </c>
      <c r="C102" s="5" t="s">
        <v>348</v>
      </c>
      <c r="D102" s="5" t="s">
        <v>180</v>
      </c>
      <c r="E102" s="6">
        <v>1</v>
      </c>
      <c r="F102" s="5" t="s">
        <v>181</v>
      </c>
      <c r="G102" s="6">
        <v>12</v>
      </c>
      <c r="H102" s="6">
        <v>0</v>
      </c>
      <c r="I102" s="8">
        <f>G102/E102</f>
        <v>12</v>
      </c>
    </row>
    <row r="103" customHeight="1" spans="1:9">
      <c r="A103" s="5" t="s">
        <v>24</v>
      </c>
      <c r="B103" s="5" t="s">
        <v>25</v>
      </c>
      <c r="C103" s="5" t="s">
        <v>349</v>
      </c>
      <c r="D103" s="5" t="s">
        <v>225</v>
      </c>
      <c r="E103" s="6">
        <v>4</v>
      </c>
      <c r="F103" s="5" t="s">
        <v>350</v>
      </c>
      <c r="G103" s="6">
        <v>45</v>
      </c>
      <c r="H103" s="6">
        <v>0</v>
      </c>
      <c r="I103" s="2">
        <f>G103/E103</f>
        <v>11.25</v>
      </c>
    </row>
    <row r="104" customHeight="1" spans="1:9">
      <c r="A104" s="5" t="s">
        <v>260</v>
      </c>
      <c r="B104" s="5" t="s">
        <v>351</v>
      </c>
      <c r="C104" s="5" t="s">
        <v>352</v>
      </c>
      <c r="D104" s="5" t="s">
        <v>353</v>
      </c>
      <c r="E104" s="6">
        <v>1</v>
      </c>
      <c r="F104" s="5" t="s">
        <v>354</v>
      </c>
      <c r="G104" s="6">
        <v>11</v>
      </c>
      <c r="H104" s="6">
        <v>8</v>
      </c>
      <c r="I104" s="8">
        <f>G104/E104</f>
        <v>11</v>
      </c>
    </row>
    <row r="105" customHeight="1" spans="1:9">
      <c r="A105" s="5" t="s">
        <v>260</v>
      </c>
      <c r="B105" s="5" t="s">
        <v>351</v>
      </c>
      <c r="C105" s="5" t="s">
        <v>355</v>
      </c>
      <c r="D105" s="5" t="s">
        <v>356</v>
      </c>
      <c r="E105" s="6">
        <v>1</v>
      </c>
      <c r="F105" s="5" t="s">
        <v>357</v>
      </c>
      <c r="G105" s="6">
        <v>11</v>
      </c>
      <c r="H105" s="6">
        <v>9</v>
      </c>
      <c r="I105" s="8">
        <f>G105/E105</f>
        <v>11</v>
      </c>
    </row>
    <row r="106" customHeight="1" spans="1:9">
      <c r="A106" s="5" t="s">
        <v>73</v>
      </c>
      <c r="B106" s="5" t="s">
        <v>358</v>
      </c>
      <c r="C106" s="5" t="s">
        <v>359</v>
      </c>
      <c r="D106" s="5" t="s">
        <v>360</v>
      </c>
      <c r="E106" s="6">
        <v>1</v>
      </c>
      <c r="F106" s="5" t="s">
        <v>361</v>
      </c>
      <c r="G106" s="6">
        <v>11</v>
      </c>
      <c r="H106" s="6">
        <v>9</v>
      </c>
      <c r="I106" s="8">
        <f>G106/E106</f>
        <v>11</v>
      </c>
    </row>
    <row r="107" customHeight="1" spans="1:9">
      <c r="A107" s="5" t="s">
        <v>49</v>
      </c>
      <c r="B107" s="5" t="s">
        <v>223</v>
      </c>
      <c r="C107" s="5" t="s">
        <v>362</v>
      </c>
      <c r="D107" s="5" t="s">
        <v>196</v>
      </c>
      <c r="E107" s="6">
        <v>1</v>
      </c>
      <c r="F107" s="5" t="s">
        <v>181</v>
      </c>
      <c r="G107" s="6">
        <v>11</v>
      </c>
      <c r="H107" s="6">
        <v>1</v>
      </c>
      <c r="I107" s="8">
        <f>G107/E107</f>
        <v>11</v>
      </c>
    </row>
    <row r="108" customHeight="1" spans="1:9">
      <c r="A108" s="5" t="s">
        <v>49</v>
      </c>
      <c r="B108" s="5" t="s">
        <v>290</v>
      </c>
      <c r="C108" s="5" t="s">
        <v>363</v>
      </c>
      <c r="D108" s="5" t="s">
        <v>364</v>
      </c>
      <c r="E108" s="6">
        <v>2</v>
      </c>
      <c r="F108" s="5" t="s">
        <v>365</v>
      </c>
      <c r="G108" s="6">
        <v>21</v>
      </c>
      <c r="H108" s="6">
        <v>15</v>
      </c>
      <c r="I108" s="8">
        <f>G108/E108</f>
        <v>10.5</v>
      </c>
    </row>
    <row r="109" customHeight="1" spans="1:9">
      <c r="A109" s="5" t="s">
        <v>24</v>
      </c>
      <c r="B109" s="5" t="s">
        <v>25</v>
      </c>
      <c r="C109" s="5" t="s">
        <v>366</v>
      </c>
      <c r="D109" s="5" t="s">
        <v>296</v>
      </c>
      <c r="E109" s="6">
        <v>7</v>
      </c>
      <c r="F109" s="5" t="s">
        <v>367</v>
      </c>
      <c r="G109" s="6">
        <v>73</v>
      </c>
      <c r="H109" s="6">
        <v>0</v>
      </c>
      <c r="I109" s="8">
        <f>G109/E109</f>
        <v>10.4285714285714</v>
      </c>
    </row>
    <row r="110" customHeight="1" spans="1:9">
      <c r="A110" s="5" t="s">
        <v>24</v>
      </c>
      <c r="B110" s="5" t="s">
        <v>25</v>
      </c>
      <c r="C110" s="5" t="s">
        <v>368</v>
      </c>
      <c r="D110" s="5" t="s">
        <v>249</v>
      </c>
      <c r="E110" s="6">
        <v>10</v>
      </c>
      <c r="F110" s="5" t="s">
        <v>369</v>
      </c>
      <c r="G110" s="6">
        <v>103</v>
      </c>
      <c r="H110" s="6">
        <v>74</v>
      </c>
      <c r="I110" s="8">
        <f>G110/E110</f>
        <v>10.3</v>
      </c>
    </row>
    <row r="111" customHeight="1" spans="1:9">
      <c r="A111" s="5" t="s">
        <v>260</v>
      </c>
      <c r="B111" s="5" t="s">
        <v>370</v>
      </c>
      <c r="C111" s="5" t="s">
        <v>371</v>
      </c>
      <c r="D111" s="5" t="s">
        <v>372</v>
      </c>
      <c r="E111" s="6">
        <v>1</v>
      </c>
      <c r="F111" s="5" t="s">
        <v>373</v>
      </c>
      <c r="G111" s="6">
        <v>10</v>
      </c>
      <c r="H111" s="6">
        <v>3</v>
      </c>
      <c r="I111" s="8">
        <f>G111/E111</f>
        <v>10</v>
      </c>
    </row>
    <row r="112" customHeight="1" spans="1:9">
      <c r="A112" s="5" t="s">
        <v>132</v>
      </c>
      <c r="B112" s="5" t="s">
        <v>133</v>
      </c>
      <c r="C112" s="5" t="s">
        <v>374</v>
      </c>
      <c r="D112" s="5" t="s">
        <v>375</v>
      </c>
      <c r="E112" s="6">
        <v>1</v>
      </c>
      <c r="F112" s="5" t="s">
        <v>376</v>
      </c>
      <c r="G112" s="6">
        <v>10</v>
      </c>
      <c r="H112" s="6">
        <v>3</v>
      </c>
      <c r="I112" s="8">
        <f>G112/E112</f>
        <v>10</v>
      </c>
    </row>
    <row r="113" customHeight="1" spans="1:9">
      <c r="A113" s="5" t="s">
        <v>132</v>
      </c>
      <c r="B113" s="5" t="s">
        <v>133</v>
      </c>
      <c r="C113" s="5" t="s">
        <v>377</v>
      </c>
      <c r="D113" s="5" t="s">
        <v>378</v>
      </c>
      <c r="E113" s="6">
        <v>1</v>
      </c>
      <c r="F113" s="5" t="s">
        <v>379</v>
      </c>
      <c r="G113" s="6">
        <v>10</v>
      </c>
      <c r="H113" s="6">
        <v>6</v>
      </c>
      <c r="I113" s="8">
        <f>G113/E113</f>
        <v>10</v>
      </c>
    </row>
    <row r="114" customHeight="1" spans="1:9">
      <c r="A114" s="5" t="s">
        <v>111</v>
      </c>
      <c r="B114" s="5" t="s">
        <v>345</v>
      </c>
      <c r="C114" s="5" t="s">
        <v>380</v>
      </c>
      <c r="D114" s="5" t="s">
        <v>153</v>
      </c>
      <c r="E114" s="6">
        <v>1</v>
      </c>
      <c r="F114" s="5" t="s">
        <v>279</v>
      </c>
      <c r="G114" s="6">
        <v>10</v>
      </c>
      <c r="H114" s="6">
        <v>6</v>
      </c>
      <c r="I114" s="8">
        <f>G114/E114</f>
        <v>10</v>
      </c>
    </row>
    <row r="115" customHeight="1" spans="1:9">
      <c r="A115" s="5" t="s">
        <v>381</v>
      </c>
      <c r="B115" s="5" t="s">
        <v>382</v>
      </c>
      <c r="C115" s="5" t="s">
        <v>383</v>
      </c>
      <c r="D115" s="5" t="s">
        <v>384</v>
      </c>
      <c r="E115" s="6">
        <v>1</v>
      </c>
      <c r="F115" s="5" t="s">
        <v>385</v>
      </c>
      <c r="G115" s="6">
        <v>10</v>
      </c>
      <c r="H115" s="6">
        <v>7</v>
      </c>
      <c r="I115" s="8">
        <f>G115/E115</f>
        <v>10</v>
      </c>
    </row>
    <row r="116" customHeight="1" spans="1:9">
      <c r="A116" s="5" t="s">
        <v>49</v>
      </c>
      <c r="B116" s="5" t="s">
        <v>386</v>
      </c>
      <c r="C116" s="5" t="s">
        <v>387</v>
      </c>
      <c r="D116" s="5" t="s">
        <v>384</v>
      </c>
      <c r="E116" s="6">
        <v>1</v>
      </c>
      <c r="F116" s="5" t="s">
        <v>385</v>
      </c>
      <c r="G116" s="6">
        <v>10</v>
      </c>
      <c r="H116" s="6">
        <v>8</v>
      </c>
      <c r="I116" s="8">
        <f>G116/E116</f>
        <v>10</v>
      </c>
    </row>
    <row r="117" customHeight="1" spans="1:9">
      <c r="A117" s="5" t="s">
        <v>49</v>
      </c>
      <c r="B117" s="5" t="s">
        <v>333</v>
      </c>
      <c r="C117" s="5" t="s">
        <v>388</v>
      </c>
      <c r="D117" s="5" t="s">
        <v>258</v>
      </c>
      <c r="E117" s="6">
        <v>1</v>
      </c>
      <c r="F117" s="5" t="s">
        <v>389</v>
      </c>
      <c r="G117" s="6">
        <v>10</v>
      </c>
      <c r="H117" s="6">
        <v>4</v>
      </c>
      <c r="I117" s="8">
        <f>G117/E117</f>
        <v>10</v>
      </c>
    </row>
    <row r="118" customHeight="1" spans="1:9">
      <c r="A118" s="5" t="s">
        <v>49</v>
      </c>
      <c r="B118" s="5" t="s">
        <v>302</v>
      </c>
      <c r="C118" s="5" t="s">
        <v>390</v>
      </c>
      <c r="D118" s="5" t="s">
        <v>180</v>
      </c>
      <c r="E118" s="6">
        <v>1</v>
      </c>
      <c r="F118" s="5" t="s">
        <v>181</v>
      </c>
      <c r="G118" s="6">
        <v>10</v>
      </c>
      <c r="H118" s="6">
        <v>1</v>
      </c>
      <c r="I118" s="8">
        <f>G118/E118</f>
        <v>10</v>
      </c>
    </row>
    <row r="119" customHeight="1" spans="1:9">
      <c r="A119" s="5" t="s">
        <v>120</v>
      </c>
      <c r="B119" s="5" t="s">
        <v>391</v>
      </c>
      <c r="C119" s="5" t="s">
        <v>392</v>
      </c>
      <c r="D119" s="5" t="s">
        <v>393</v>
      </c>
      <c r="E119" s="6">
        <v>2</v>
      </c>
      <c r="F119" s="5" t="s">
        <v>394</v>
      </c>
      <c r="G119" s="6">
        <v>19</v>
      </c>
      <c r="H119" s="6">
        <v>12</v>
      </c>
      <c r="I119" s="8">
        <f>G119/E119</f>
        <v>9.5</v>
      </c>
    </row>
    <row r="120" customHeight="1" spans="1:9">
      <c r="A120" s="5" t="s">
        <v>260</v>
      </c>
      <c r="B120" s="5" t="s">
        <v>395</v>
      </c>
      <c r="C120" s="5" t="s">
        <v>396</v>
      </c>
      <c r="D120" s="5" t="s">
        <v>397</v>
      </c>
      <c r="E120" s="6">
        <v>1</v>
      </c>
      <c r="F120" s="5" t="s">
        <v>398</v>
      </c>
      <c r="G120" s="6">
        <v>9</v>
      </c>
      <c r="H120" s="6">
        <v>4</v>
      </c>
      <c r="I120" s="8">
        <f>G120/E120</f>
        <v>9</v>
      </c>
    </row>
    <row r="121" customHeight="1" spans="1:9">
      <c r="A121" s="5" t="s">
        <v>49</v>
      </c>
      <c r="B121" s="5" t="s">
        <v>58</v>
      </c>
      <c r="C121" s="5" t="s">
        <v>399</v>
      </c>
      <c r="D121" s="5" t="s">
        <v>400</v>
      </c>
      <c r="E121" s="6">
        <v>1</v>
      </c>
      <c r="F121" s="5" t="s">
        <v>297</v>
      </c>
      <c r="G121" s="6">
        <v>9</v>
      </c>
      <c r="H121" s="6">
        <v>0</v>
      </c>
      <c r="I121" s="8">
        <f>G121/E121</f>
        <v>9</v>
      </c>
    </row>
    <row r="122" customHeight="1" spans="1:9">
      <c r="A122" s="5" t="s">
        <v>336</v>
      </c>
      <c r="B122" s="5" t="s">
        <v>165</v>
      </c>
      <c r="C122" s="5" t="s">
        <v>401</v>
      </c>
      <c r="D122" s="5" t="s">
        <v>209</v>
      </c>
      <c r="E122" s="6">
        <v>1</v>
      </c>
      <c r="F122" s="5" t="s">
        <v>402</v>
      </c>
      <c r="G122" s="6">
        <v>9</v>
      </c>
      <c r="H122" s="6">
        <v>6</v>
      </c>
      <c r="I122" s="8">
        <f>G122/E122</f>
        <v>9</v>
      </c>
    </row>
    <row r="123" customHeight="1" spans="1:9">
      <c r="A123" s="5" t="s">
        <v>24</v>
      </c>
      <c r="B123" s="5" t="s">
        <v>25</v>
      </c>
      <c r="C123" s="5" t="s">
        <v>403</v>
      </c>
      <c r="D123" s="5" t="s">
        <v>180</v>
      </c>
      <c r="E123" s="6">
        <v>20</v>
      </c>
      <c r="F123" s="5" t="s">
        <v>404</v>
      </c>
      <c r="G123" s="6">
        <v>179</v>
      </c>
      <c r="H123" s="6">
        <v>104</v>
      </c>
      <c r="I123" s="8">
        <f>G123/E123</f>
        <v>8.95</v>
      </c>
    </row>
    <row r="124" customHeight="1" spans="1:9">
      <c r="A124" s="5" t="s">
        <v>40</v>
      </c>
      <c r="B124" s="5" t="s">
        <v>282</v>
      </c>
      <c r="C124" s="5" t="s">
        <v>405</v>
      </c>
      <c r="D124" s="5" t="s">
        <v>406</v>
      </c>
      <c r="E124" s="6">
        <v>5</v>
      </c>
      <c r="F124" s="5" t="s">
        <v>407</v>
      </c>
      <c r="G124" s="6">
        <v>41</v>
      </c>
      <c r="H124" s="6">
        <v>0</v>
      </c>
      <c r="I124" s="8">
        <f>G124/E124</f>
        <v>8.2</v>
      </c>
    </row>
    <row r="125" customHeight="1" spans="1:9">
      <c r="A125" s="5" t="s">
        <v>298</v>
      </c>
      <c r="B125" s="5" t="s">
        <v>299</v>
      </c>
      <c r="C125" s="5" t="s">
        <v>408</v>
      </c>
      <c r="D125" s="5" t="s">
        <v>409</v>
      </c>
      <c r="E125" s="6">
        <v>1</v>
      </c>
      <c r="F125" s="5" t="s">
        <v>410</v>
      </c>
      <c r="G125" s="6">
        <v>8</v>
      </c>
      <c r="H125" s="6">
        <v>1</v>
      </c>
      <c r="I125" s="8">
        <f>G125/E125</f>
        <v>8</v>
      </c>
    </row>
    <row r="126" customHeight="1" spans="1:9">
      <c r="A126" s="5" t="s">
        <v>411</v>
      </c>
      <c r="B126" s="5" t="s">
        <v>412</v>
      </c>
      <c r="C126" s="5" t="s">
        <v>413</v>
      </c>
      <c r="D126" s="5" t="s">
        <v>384</v>
      </c>
      <c r="E126" s="6">
        <v>1</v>
      </c>
      <c r="F126" s="5" t="s">
        <v>414</v>
      </c>
      <c r="G126" s="6">
        <v>8</v>
      </c>
      <c r="H126" s="6">
        <v>0</v>
      </c>
      <c r="I126" s="8">
        <f>G126/E126</f>
        <v>8</v>
      </c>
    </row>
    <row r="127" customHeight="1" spans="1:9">
      <c r="A127" s="5" t="s">
        <v>15</v>
      </c>
      <c r="B127" s="5" t="s">
        <v>415</v>
      </c>
      <c r="C127" s="5" t="s">
        <v>416</v>
      </c>
      <c r="D127" s="5" t="s">
        <v>384</v>
      </c>
      <c r="E127" s="6">
        <v>1</v>
      </c>
      <c r="F127" s="5" t="s">
        <v>417</v>
      </c>
      <c r="G127" s="6">
        <v>8</v>
      </c>
      <c r="H127" s="6">
        <v>4</v>
      </c>
      <c r="I127" s="8">
        <f>G127/E127</f>
        <v>8</v>
      </c>
    </row>
    <row r="128" customHeight="1" spans="1:9">
      <c r="A128" s="5" t="s">
        <v>15</v>
      </c>
      <c r="B128" s="5" t="s">
        <v>418</v>
      </c>
      <c r="C128" s="5" t="s">
        <v>419</v>
      </c>
      <c r="D128" s="5" t="s">
        <v>235</v>
      </c>
      <c r="E128" s="6">
        <v>1</v>
      </c>
      <c r="F128" s="5" t="s">
        <v>420</v>
      </c>
      <c r="G128" s="6">
        <v>8</v>
      </c>
      <c r="H128" s="6">
        <v>1</v>
      </c>
      <c r="I128" s="8">
        <f>G128/E128</f>
        <v>8</v>
      </c>
    </row>
    <row r="129" customHeight="1" spans="1:9">
      <c r="A129" s="5" t="s">
        <v>49</v>
      </c>
      <c r="B129" s="5" t="s">
        <v>324</v>
      </c>
      <c r="C129" s="5" t="s">
        <v>421</v>
      </c>
      <c r="D129" s="5" t="s">
        <v>196</v>
      </c>
      <c r="E129" s="6">
        <v>1</v>
      </c>
      <c r="F129" s="5" t="s">
        <v>181</v>
      </c>
      <c r="G129" s="6">
        <v>8</v>
      </c>
      <c r="H129" s="6">
        <v>0</v>
      </c>
      <c r="I129" s="8">
        <f>G129/E129</f>
        <v>8</v>
      </c>
    </row>
    <row r="130" customHeight="1" spans="1:9">
      <c r="A130" s="5" t="s">
        <v>422</v>
      </c>
      <c r="B130" s="5" t="s">
        <v>423</v>
      </c>
      <c r="C130" s="5" t="s">
        <v>424</v>
      </c>
      <c r="D130" s="5" t="s">
        <v>425</v>
      </c>
      <c r="E130" s="6">
        <v>5</v>
      </c>
      <c r="F130" s="5" t="s">
        <v>426</v>
      </c>
      <c r="G130" s="6">
        <v>39</v>
      </c>
      <c r="H130" s="6">
        <v>0</v>
      </c>
      <c r="I130" s="8">
        <f>G130/E130</f>
        <v>7.8</v>
      </c>
    </row>
    <row r="131" customHeight="1" spans="1:9">
      <c r="A131" s="5" t="s">
        <v>260</v>
      </c>
      <c r="B131" s="5" t="s">
        <v>427</v>
      </c>
      <c r="C131" s="5" t="s">
        <v>428</v>
      </c>
      <c r="D131" s="5" t="s">
        <v>384</v>
      </c>
      <c r="E131" s="6">
        <v>6</v>
      </c>
      <c r="F131" s="5" t="s">
        <v>429</v>
      </c>
      <c r="G131" s="6">
        <v>46</v>
      </c>
      <c r="H131" s="6">
        <v>25</v>
      </c>
      <c r="I131" s="8">
        <f>G131/E131</f>
        <v>7.66666666666667</v>
      </c>
    </row>
    <row r="132" customHeight="1" spans="1:9">
      <c r="A132" s="5" t="s">
        <v>49</v>
      </c>
      <c r="B132" s="5" t="s">
        <v>58</v>
      </c>
      <c r="C132" s="5" t="s">
        <v>430</v>
      </c>
      <c r="D132" s="5" t="s">
        <v>246</v>
      </c>
      <c r="E132" s="6">
        <v>2</v>
      </c>
      <c r="F132" s="5" t="s">
        <v>431</v>
      </c>
      <c r="G132" s="6">
        <v>15</v>
      </c>
      <c r="H132" s="6">
        <v>0</v>
      </c>
      <c r="I132" s="8">
        <f>G132/E132</f>
        <v>7.5</v>
      </c>
    </row>
    <row r="133" customHeight="1" spans="1:9">
      <c r="A133" s="5" t="s">
        <v>260</v>
      </c>
      <c r="B133" s="5" t="s">
        <v>432</v>
      </c>
      <c r="C133" s="5" t="s">
        <v>433</v>
      </c>
      <c r="D133" s="5" t="s">
        <v>266</v>
      </c>
      <c r="E133" s="6">
        <v>1</v>
      </c>
      <c r="F133" s="5" t="s">
        <v>434</v>
      </c>
      <c r="G133" s="6">
        <v>7</v>
      </c>
      <c r="H133" s="6">
        <v>3</v>
      </c>
      <c r="I133" s="8">
        <f>G133/E133</f>
        <v>7</v>
      </c>
    </row>
    <row r="134" customHeight="1" spans="1:9">
      <c r="A134" s="5" t="s">
        <v>120</v>
      </c>
      <c r="B134" s="5" t="s">
        <v>435</v>
      </c>
      <c r="C134" s="5" t="s">
        <v>436</v>
      </c>
      <c r="D134" s="5" t="s">
        <v>360</v>
      </c>
      <c r="E134" s="6">
        <v>1</v>
      </c>
      <c r="F134" s="5" t="s">
        <v>437</v>
      </c>
      <c r="G134" s="6">
        <v>7</v>
      </c>
      <c r="H134" s="6">
        <v>5</v>
      </c>
      <c r="I134" s="8">
        <f>G134/E134</f>
        <v>7</v>
      </c>
    </row>
    <row r="135" customHeight="1" spans="1:9">
      <c r="A135" s="5" t="s">
        <v>381</v>
      </c>
      <c r="B135" s="5" t="s">
        <v>382</v>
      </c>
      <c r="C135" s="5" t="s">
        <v>438</v>
      </c>
      <c r="D135" s="5" t="s">
        <v>439</v>
      </c>
      <c r="E135" s="6">
        <v>1</v>
      </c>
      <c r="F135" s="5" t="s">
        <v>440</v>
      </c>
      <c r="G135" s="6">
        <v>7</v>
      </c>
      <c r="H135" s="6">
        <v>4</v>
      </c>
      <c r="I135" s="8">
        <f>G135/E135</f>
        <v>7</v>
      </c>
    </row>
    <row r="136" customHeight="1" spans="1:9">
      <c r="A136" s="5" t="s">
        <v>49</v>
      </c>
      <c r="B136" s="5" t="s">
        <v>441</v>
      </c>
      <c r="C136" s="5" t="s">
        <v>442</v>
      </c>
      <c r="D136" s="5" t="s">
        <v>338</v>
      </c>
      <c r="E136" s="6">
        <v>1</v>
      </c>
      <c r="F136" s="5" t="s">
        <v>443</v>
      </c>
      <c r="G136" s="6">
        <v>7</v>
      </c>
      <c r="H136" s="6">
        <v>4</v>
      </c>
      <c r="I136" s="8">
        <f>G136/E136</f>
        <v>7</v>
      </c>
    </row>
    <row r="137" customHeight="1" spans="1:9">
      <c r="A137" s="5" t="s">
        <v>298</v>
      </c>
      <c r="B137" s="5" t="s">
        <v>299</v>
      </c>
      <c r="C137" s="5" t="s">
        <v>444</v>
      </c>
      <c r="D137" s="5" t="s">
        <v>445</v>
      </c>
      <c r="E137" s="6">
        <v>1</v>
      </c>
      <c r="F137" s="5" t="s">
        <v>446</v>
      </c>
      <c r="G137" s="6">
        <v>6</v>
      </c>
      <c r="H137" s="6">
        <v>0</v>
      </c>
      <c r="I137" s="8">
        <f>G137/E137</f>
        <v>6</v>
      </c>
    </row>
    <row r="138" customHeight="1" spans="1:9">
      <c r="A138" s="5" t="s">
        <v>260</v>
      </c>
      <c r="B138" s="5" t="s">
        <v>395</v>
      </c>
      <c r="C138" s="5" t="s">
        <v>447</v>
      </c>
      <c r="D138" s="5" t="s">
        <v>263</v>
      </c>
      <c r="E138" s="6">
        <v>1</v>
      </c>
      <c r="F138" s="5" t="s">
        <v>448</v>
      </c>
      <c r="G138" s="6">
        <v>6</v>
      </c>
      <c r="H138" s="6">
        <v>5</v>
      </c>
      <c r="I138" s="8">
        <f>G138/E138</f>
        <v>6</v>
      </c>
    </row>
    <row r="139" customHeight="1" spans="1:9">
      <c r="A139" s="5" t="s">
        <v>260</v>
      </c>
      <c r="B139" s="5" t="s">
        <v>395</v>
      </c>
      <c r="C139" s="5" t="s">
        <v>449</v>
      </c>
      <c r="D139" s="5" t="s">
        <v>450</v>
      </c>
      <c r="E139" s="6">
        <v>1</v>
      </c>
      <c r="F139" s="5" t="s">
        <v>451</v>
      </c>
      <c r="G139" s="6">
        <v>6</v>
      </c>
      <c r="H139" s="6">
        <v>3</v>
      </c>
      <c r="I139" s="8">
        <f>G139/E139</f>
        <v>6</v>
      </c>
    </row>
    <row r="140" customHeight="1" spans="1:9">
      <c r="A140" s="5" t="s">
        <v>40</v>
      </c>
      <c r="B140" s="5" t="s">
        <v>282</v>
      </c>
      <c r="C140" s="5" t="s">
        <v>452</v>
      </c>
      <c r="D140" s="5" t="s">
        <v>453</v>
      </c>
      <c r="E140" s="6">
        <v>5</v>
      </c>
      <c r="F140" s="5" t="s">
        <v>454</v>
      </c>
      <c r="G140" s="6">
        <v>30</v>
      </c>
      <c r="H140" s="6">
        <v>1</v>
      </c>
      <c r="I140" s="8">
        <f>G140/E140</f>
        <v>6</v>
      </c>
    </row>
    <row r="141" customHeight="1" spans="1:9">
      <c r="A141" s="5" t="s">
        <v>381</v>
      </c>
      <c r="B141" s="5" t="s">
        <v>382</v>
      </c>
      <c r="C141" s="5" t="s">
        <v>455</v>
      </c>
      <c r="D141" s="5" t="s">
        <v>456</v>
      </c>
      <c r="E141" s="6">
        <v>1</v>
      </c>
      <c r="F141" s="5" t="s">
        <v>457</v>
      </c>
      <c r="G141" s="6">
        <v>6</v>
      </c>
      <c r="H141" s="6">
        <v>1</v>
      </c>
      <c r="I141" s="8">
        <f>G141/E141</f>
        <v>6</v>
      </c>
    </row>
    <row r="142" customHeight="1" spans="1:9">
      <c r="A142" s="5" t="s">
        <v>260</v>
      </c>
      <c r="B142" s="5" t="s">
        <v>458</v>
      </c>
      <c r="C142" s="5" t="s">
        <v>459</v>
      </c>
      <c r="D142" s="5" t="s">
        <v>460</v>
      </c>
      <c r="E142" s="6">
        <v>1</v>
      </c>
      <c r="F142" s="5" t="s">
        <v>461</v>
      </c>
      <c r="G142" s="6">
        <v>5</v>
      </c>
      <c r="H142" s="6">
        <v>2</v>
      </c>
      <c r="I142" s="8">
        <f>G142/E142</f>
        <v>5</v>
      </c>
    </row>
    <row r="143" customHeight="1" spans="1:9">
      <c r="A143" s="5" t="s">
        <v>260</v>
      </c>
      <c r="B143" s="5" t="s">
        <v>462</v>
      </c>
      <c r="C143" s="5" t="s">
        <v>463</v>
      </c>
      <c r="D143" s="5" t="s">
        <v>464</v>
      </c>
      <c r="E143" s="6">
        <v>1</v>
      </c>
      <c r="F143" s="5" t="s">
        <v>465</v>
      </c>
      <c r="G143" s="6">
        <v>5</v>
      </c>
      <c r="H143" s="6">
        <v>0</v>
      </c>
      <c r="I143" s="8">
        <f>G143/E143</f>
        <v>5</v>
      </c>
    </row>
    <row r="144" customHeight="1" spans="1:9">
      <c r="A144" s="5" t="s">
        <v>260</v>
      </c>
      <c r="B144" s="5" t="s">
        <v>462</v>
      </c>
      <c r="C144" s="5" t="s">
        <v>466</v>
      </c>
      <c r="D144" s="5" t="s">
        <v>235</v>
      </c>
      <c r="E144" s="6">
        <v>1</v>
      </c>
      <c r="F144" s="5" t="s">
        <v>467</v>
      </c>
      <c r="G144" s="6">
        <v>5</v>
      </c>
      <c r="H144" s="6">
        <v>1</v>
      </c>
      <c r="I144" s="8">
        <f>G144/E144</f>
        <v>5</v>
      </c>
    </row>
    <row r="145" customHeight="1" spans="1:9">
      <c r="A145" s="5" t="s">
        <v>381</v>
      </c>
      <c r="B145" s="5" t="s">
        <v>468</v>
      </c>
      <c r="C145" s="5" t="s">
        <v>469</v>
      </c>
      <c r="D145" s="5" t="s">
        <v>190</v>
      </c>
      <c r="E145" s="6">
        <v>1</v>
      </c>
      <c r="F145" s="5" t="s">
        <v>470</v>
      </c>
      <c r="G145" s="6">
        <v>5</v>
      </c>
      <c r="H145" s="6">
        <v>4</v>
      </c>
      <c r="I145" s="8">
        <f>G145/E145</f>
        <v>5</v>
      </c>
    </row>
    <row r="146" customHeight="1" spans="1:9">
      <c r="A146" s="5" t="s">
        <v>49</v>
      </c>
      <c r="B146" s="5" t="s">
        <v>471</v>
      </c>
      <c r="C146" s="5" t="s">
        <v>472</v>
      </c>
      <c r="D146" s="5" t="s">
        <v>196</v>
      </c>
      <c r="E146" s="6">
        <v>1</v>
      </c>
      <c r="F146" s="5" t="s">
        <v>473</v>
      </c>
      <c r="G146" s="6">
        <v>5</v>
      </c>
      <c r="H146" s="6">
        <v>3</v>
      </c>
      <c r="I146" s="8">
        <f>G146/E146</f>
        <v>5</v>
      </c>
    </row>
    <row r="147" customHeight="1" spans="1:9">
      <c r="A147" s="5" t="s">
        <v>49</v>
      </c>
      <c r="B147" s="5" t="s">
        <v>474</v>
      </c>
      <c r="C147" s="5" t="s">
        <v>475</v>
      </c>
      <c r="D147" s="5" t="s">
        <v>196</v>
      </c>
      <c r="E147" s="6">
        <v>1</v>
      </c>
      <c r="F147" s="5" t="s">
        <v>473</v>
      </c>
      <c r="G147" s="6">
        <v>5</v>
      </c>
      <c r="H147" s="6">
        <v>2</v>
      </c>
      <c r="I147" s="8">
        <f>G147/E147</f>
        <v>5</v>
      </c>
    </row>
    <row r="148" customHeight="1" spans="1:9">
      <c r="A148" s="5" t="s">
        <v>49</v>
      </c>
      <c r="B148" s="5" t="s">
        <v>333</v>
      </c>
      <c r="C148" s="5" t="s">
        <v>476</v>
      </c>
      <c r="D148" s="5" t="s">
        <v>196</v>
      </c>
      <c r="E148" s="6">
        <v>4</v>
      </c>
      <c r="F148" s="5" t="s">
        <v>477</v>
      </c>
      <c r="G148" s="6">
        <v>19</v>
      </c>
      <c r="H148" s="6">
        <v>5</v>
      </c>
      <c r="I148" s="8">
        <f>G148/E148</f>
        <v>4.75</v>
      </c>
    </row>
    <row r="149" customHeight="1" spans="1:9">
      <c r="A149" s="5" t="s">
        <v>336</v>
      </c>
      <c r="B149" s="5" t="s">
        <v>478</v>
      </c>
      <c r="C149" s="5" t="s">
        <v>479</v>
      </c>
      <c r="D149" s="5" t="s">
        <v>384</v>
      </c>
      <c r="E149" s="6">
        <v>6</v>
      </c>
      <c r="F149" s="5" t="s">
        <v>480</v>
      </c>
      <c r="G149" s="6">
        <v>28</v>
      </c>
      <c r="H149" s="6">
        <v>22</v>
      </c>
      <c r="I149" s="8">
        <f>G149/E149</f>
        <v>4.66666666666667</v>
      </c>
    </row>
    <row r="150" customHeight="1" spans="1:9">
      <c r="A150" s="5" t="s">
        <v>298</v>
      </c>
      <c r="B150" s="5" t="s">
        <v>299</v>
      </c>
      <c r="C150" s="5" t="s">
        <v>481</v>
      </c>
      <c r="D150" s="5" t="s">
        <v>482</v>
      </c>
      <c r="E150" s="6">
        <v>4</v>
      </c>
      <c r="F150" s="5" t="s">
        <v>483</v>
      </c>
      <c r="G150" s="6">
        <v>18</v>
      </c>
      <c r="H150" s="6">
        <v>0</v>
      </c>
      <c r="I150" s="8">
        <f>G150/E150</f>
        <v>4.5</v>
      </c>
    </row>
    <row r="151" customHeight="1" spans="1:9">
      <c r="A151" s="5" t="s">
        <v>73</v>
      </c>
      <c r="B151" s="5" t="s">
        <v>484</v>
      </c>
      <c r="C151" s="5" t="s">
        <v>485</v>
      </c>
      <c r="D151" s="5" t="s">
        <v>315</v>
      </c>
      <c r="E151" s="6">
        <v>2</v>
      </c>
      <c r="F151" s="5" t="s">
        <v>344</v>
      </c>
      <c r="G151" s="6">
        <v>9</v>
      </c>
      <c r="H151" s="6">
        <v>3</v>
      </c>
      <c r="I151" s="8">
        <f>G151/E151</f>
        <v>4.5</v>
      </c>
    </row>
    <row r="152" customHeight="1" spans="1:9">
      <c r="A152" s="5" t="s">
        <v>298</v>
      </c>
      <c r="B152" s="5" t="s">
        <v>299</v>
      </c>
      <c r="C152" s="5" t="s">
        <v>486</v>
      </c>
      <c r="D152" s="5" t="s">
        <v>487</v>
      </c>
      <c r="E152" s="6">
        <v>1</v>
      </c>
      <c r="F152" s="5" t="s">
        <v>488</v>
      </c>
      <c r="G152" s="6">
        <v>4</v>
      </c>
      <c r="H152" s="6">
        <v>0</v>
      </c>
      <c r="I152" s="8">
        <f>G152/E152</f>
        <v>4</v>
      </c>
    </row>
    <row r="153" customHeight="1" spans="1:9">
      <c r="A153" s="5" t="s">
        <v>260</v>
      </c>
      <c r="B153" s="5" t="s">
        <v>489</v>
      </c>
      <c r="C153" s="5" t="s">
        <v>490</v>
      </c>
      <c r="D153" s="5" t="s">
        <v>491</v>
      </c>
      <c r="E153" s="6">
        <v>1</v>
      </c>
      <c r="F153" s="5" t="s">
        <v>492</v>
      </c>
      <c r="G153" s="6">
        <v>4</v>
      </c>
      <c r="H153" s="6">
        <v>2</v>
      </c>
      <c r="I153" s="8">
        <f>G153/E153</f>
        <v>4</v>
      </c>
    </row>
    <row r="154" customHeight="1" spans="1:9">
      <c r="A154" s="5" t="s">
        <v>260</v>
      </c>
      <c r="B154" s="5" t="s">
        <v>261</v>
      </c>
      <c r="C154" s="5" t="s">
        <v>493</v>
      </c>
      <c r="D154" s="5" t="s">
        <v>238</v>
      </c>
      <c r="E154" s="6">
        <v>1</v>
      </c>
      <c r="F154" s="5" t="s">
        <v>494</v>
      </c>
      <c r="G154" s="6">
        <v>4</v>
      </c>
      <c r="H154" s="6">
        <v>1</v>
      </c>
      <c r="I154" s="8">
        <f>G154/E154</f>
        <v>4</v>
      </c>
    </row>
    <row r="155" customHeight="1" spans="1:9">
      <c r="A155" s="5" t="s">
        <v>260</v>
      </c>
      <c r="B155" s="5" t="s">
        <v>432</v>
      </c>
      <c r="C155" s="5" t="s">
        <v>495</v>
      </c>
      <c r="D155" s="5" t="s">
        <v>209</v>
      </c>
      <c r="E155" s="6">
        <v>1</v>
      </c>
      <c r="F155" s="5" t="s">
        <v>496</v>
      </c>
      <c r="G155" s="6">
        <v>4</v>
      </c>
      <c r="H155" s="6">
        <v>3</v>
      </c>
      <c r="I155" s="8">
        <f>G155/E155</f>
        <v>4</v>
      </c>
    </row>
    <row r="156" customHeight="1" spans="1:9">
      <c r="A156" s="5" t="s">
        <v>260</v>
      </c>
      <c r="B156" s="5" t="s">
        <v>462</v>
      </c>
      <c r="C156" s="5" t="s">
        <v>497</v>
      </c>
      <c r="D156" s="5" t="s">
        <v>498</v>
      </c>
      <c r="E156" s="6">
        <v>1</v>
      </c>
      <c r="F156" s="5" t="s">
        <v>499</v>
      </c>
      <c r="G156" s="6">
        <v>4</v>
      </c>
      <c r="H156" s="6">
        <v>0</v>
      </c>
      <c r="I156" s="8">
        <f>G156/E156</f>
        <v>4</v>
      </c>
    </row>
    <row r="157" customHeight="1" spans="1:9">
      <c r="A157" s="5" t="s">
        <v>260</v>
      </c>
      <c r="B157" s="5" t="s">
        <v>500</v>
      </c>
      <c r="C157" s="5" t="s">
        <v>501</v>
      </c>
      <c r="D157" s="5" t="s">
        <v>502</v>
      </c>
      <c r="E157" s="6">
        <v>2</v>
      </c>
      <c r="F157" s="5" t="s">
        <v>503</v>
      </c>
      <c r="G157" s="6">
        <v>8</v>
      </c>
      <c r="H157" s="6">
        <v>2</v>
      </c>
      <c r="I157" s="8">
        <f>G157/E157</f>
        <v>4</v>
      </c>
    </row>
    <row r="158" customHeight="1" spans="1:9">
      <c r="A158" s="5" t="s">
        <v>132</v>
      </c>
      <c r="B158" s="5" t="s">
        <v>133</v>
      </c>
      <c r="C158" s="5" t="s">
        <v>504</v>
      </c>
      <c r="D158" s="5" t="s">
        <v>505</v>
      </c>
      <c r="E158" s="6">
        <v>1</v>
      </c>
      <c r="F158" s="5" t="s">
        <v>506</v>
      </c>
      <c r="G158" s="6">
        <v>4</v>
      </c>
      <c r="H158" s="6">
        <v>1</v>
      </c>
      <c r="I158" s="8">
        <f>G158/E158</f>
        <v>4</v>
      </c>
    </row>
    <row r="159" customHeight="1" spans="1:9">
      <c r="A159" s="5" t="s">
        <v>381</v>
      </c>
      <c r="B159" s="5" t="s">
        <v>507</v>
      </c>
      <c r="C159" s="5" t="s">
        <v>508</v>
      </c>
      <c r="D159" s="5" t="s">
        <v>509</v>
      </c>
      <c r="E159" s="6">
        <v>1</v>
      </c>
      <c r="F159" s="5" t="s">
        <v>510</v>
      </c>
      <c r="G159" s="6">
        <v>4</v>
      </c>
      <c r="H159" s="6">
        <v>4</v>
      </c>
      <c r="I159" s="8">
        <f>G159/E159</f>
        <v>4</v>
      </c>
    </row>
    <row r="160" customHeight="1" spans="1:9">
      <c r="A160" s="5" t="s">
        <v>49</v>
      </c>
      <c r="B160" s="5" t="s">
        <v>511</v>
      </c>
      <c r="C160" s="5" t="s">
        <v>512</v>
      </c>
      <c r="D160" s="5" t="s">
        <v>258</v>
      </c>
      <c r="E160" s="6">
        <v>1</v>
      </c>
      <c r="F160" s="5" t="s">
        <v>513</v>
      </c>
      <c r="G160" s="6">
        <v>4</v>
      </c>
      <c r="H160" s="6">
        <v>0</v>
      </c>
      <c r="I160" s="8">
        <f>G160/E160</f>
        <v>4</v>
      </c>
    </row>
    <row r="161" customHeight="1" spans="1:9">
      <c r="A161" s="5" t="s">
        <v>49</v>
      </c>
      <c r="B161" s="5" t="s">
        <v>471</v>
      </c>
      <c r="C161" s="5" t="s">
        <v>514</v>
      </c>
      <c r="D161" s="5" t="s">
        <v>258</v>
      </c>
      <c r="E161" s="6">
        <v>1</v>
      </c>
      <c r="F161" s="5" t="s">
        <v>513</v>
      </c>
      <c r="G161" s="6">
        <v>4</v>
      </c>
      <c r="H161" s="6">
        <v>1</v>
      </c>
      <c r="I161" s="8">
        <f>G161/E161</f>
        <v>4</v>
      </c>
    </row>
    <row r="162" customHeight="1" spans="1:9">
      <c r="A162" s="5" t="s">
        <v>515</v>
      </c>
      <c r="B162" s="5" t="s">
        <v>516</v>
      </c>
      <c r="C162" s="5" t="s">
        <v>517</v>
      </c>
      <c r="D162" s="5" t="s">
        <v>384</v>
      </c>
      <c r="E162" s="6">
        <v>1</v>
      </c>
      <c r="F162" s="5" t="s">
        <v>518</v>
      </c>
      <c r="G162" s="6">
        <v>4</v>
      </c>
      <c r="H162" s="6">
        <v>1</v>
      </c>
      <c r="I162" s="8">
        <f>G162/E162</f>
        <v>4</v>
      </c>
    </row>
    <row r="163" customHeight="1" spans="1:9">
      <c r="A163" s="5" t="s">
        <v>381</v>
      </c>
      <c r="B163" s="5" t="s">
        <v>519</v>
      </c>
      <c r="C163" s="5" t="s">
        <v>520</v>
      </c>
      <c r="D163" s="5" t="s">
        <v>384</v>
      </c>
      <c r="E163" s="6">
        <v>3</v>
      </c>
      <c r="F163" s="5" t="s">
        <v>385</v>
      </c>
      <c r="G163" s="6">
        <v>11</v>
      </c>
      <c r="H163" s="6">
        <v>9</v>
      </c>
      <c r="I163" s="8">
        <f>G163/E163</f>
        <v>3.66666666666667</v>
      </c>
    </row>
    <row r="164" customHeight="1" spans="1:9">
      <c r="A164" s="5" t="s">
        <v>260</v>
      </c>
      <c r="B164" s="5" t="s">
        <v>370</v>
      </c>
      <c r="C164" s="5" t="s">
        <v>521</v>
      </c>
      <c r="D164" s="5" t="s">
        <v>522</v>
      </c>
      <c r="E164" s="6">
        <v>2</v>
      </c>
      <c r="F164" s="5" t="s">
        <v>523</v>
      </c>
      <c r="G164" s="6">
        <v>7</v>
      </c>
      <c r="H164" s="6">
        <v>3</v>
      </c>
      <c r="I164" s="8">
        <f>G164/E164</f>
        <v>3.5</v>
      </c>
    </row>
    <row r="165" customHeight="1" spans="1:9">
      <c r="A165" s="5" t="s">
        <v>78</v>
      </c>
      <c r="B165" s="5" t="s">
        <v>524</v>
      </c>
      <c r="C165" s="5" t="s">
        <v>525</v>
      </c>
      <c r="D165" s="5" t="s">
        <v>246</v>
      </c>
      <c r="E165" s="6">
        <v>27</v>
      </c>
      <c r="F165" s="5" t="s">
        <v>526</v>
      </c>
      <c r="G165" s="6">
        <v>93</v>
      </c>
      <c r="H165" s="6">
        <v>64</v>
      </c>
      <c r="I165" s="8">
        <f>G165/E165</f>
        <v>3.44444444444444</v>
      </c>
    </row>
    <row r="166" customHeight="1" spans="1:9">
      <c r="A166" s="5" t="s">
        <v>78</v>
      </c>
      <c r="B166" s="5" t="s">
        <v>527</v>
      </c>
      <c r="C166" s="5" t="s">
        <v>528</v>
      </c>
      <c r="D166" s="5" t="s">
        <v>288</v>
      </c>
      <c r="E166" s="6">
        <v>3</v>
      </c>
      <c r="F166" s="5" t="s">
        <v>529</v>
      </c>
      <c r="G166" s="6">
        <v>10</v>
      </c>
      <c r="H166" s="6">
        <v>4</v>
      </c>
      <c r="I166" s="8">
        <f>G166/E166</f>
        <v>3.33333333333333</v>
      </c>
    </row>
    <row r="167" customHeight="1" spans="1:9">
      <c r="A167" s="5" t="s">
        <v>298</v>
      </c>
      <c r="B167" s="5" t="s">
        <v>299</v>
      </c>
      <c r="C167" s="5" t="s">
        <v>530</v>
      </c>
      <c r="D167" s="5" t="s">
        <v>531</v>
      </c>
      <c r="E167" s="6">
        <v>4</v>
      </c>
      <c r="F167" s="5" t="s">
        <v>532</v>
      </c>
      <c r="G167" s="6">
        <v>13</v>
      </c>
      <c r="H167" s="6">
        <v>1</v>
      </c>
      <c r="I167" s="8">
        <f>G167/E167</f>
        <v>3.25</v>
      </c>
    </row>
    <row r="168" customHeight="1" spans="1:9">
      <c r="A168" s="5" t="s">
        <v>78</v>
      </c>
      <c r="B168" s="5" t="s">
        <v>524</v>
      </c>
      <c r="C168" s="5" t="s">
        <v>533</v>
      </c>
      <c r="D168" s="5" t="s">
        <v>196</v>
      </c>
      <c r="E168" s="6">
        <v>60</v>
      </c>
      <c r="F168" s="5" t="s">
        <v>534</v>
      </c>
      <c r="G168" s="6">
        <v>184</v>
      </c>
      <c r="H168" s="6">
        <v>92</v>
      </c>
      <c r="I168" s="8">
        <f>G168/E168</f>
        <v>3.06666666666667</v>
      </c>
    </row>
    <row r="169" customHeight="1" spans="1:9">
      <c r="A169" s="5" t="s">
        <v>298</v>
      </c>
      <c r="B169" s="5" t="s">
        <v>299</v>
      </c>
      <c r="C169" s="5" t="s">
        <v>535</v>
      </c>
      <c r="D169" s="5" t="s">
        <v>138</v>
      </c>
      <c r="E169" s="6">
        <v>1</v>
      </c>
      <c r="F169" s="5" t="s">
        <v>536</v>
      </c>
      <c r="G169" s="6">
        <v>3</v>
      </c>
      <c r="H169" s="6">
        <v>1</v>
      </c>
      <c r="I169" s="8">
        <f>G169/E169</f>
        <v>3</v>
      </c>
    </row>
    <row r="170" customHeight="1" spans="1:9">
      <c r="A170" s="5" t="s">
        <v>298</v>
      </c>
      <c r="B170" s="5" t="s">
        <v>299</v>
      </c>
      <c r="C170" s="5" t="s">
        <v>537</v>
      </c>
      <c r="D170" s="5" t="s">
        <v>538</v>
      </c>
      <c r="E170" s="6">
        <v>1</v>
      </c>
      <c r="F170" s="5" t="s">
        <v>539</v>
      </c>
      <c r="G170" s="6">
        <v>3</v>
      </c>
      <c r="H170" s="6">
        <v>0</v>
      </c>
      <c r="I170" s="8">
        <f>G170/E170</f>
        <v>3</v>
      </c>
    </row>
    <row r="171" customHeight="1" spans="1:9">
      <c r="A171" s="5" t="s">
        <v>260</v>
      </c>
      <c r="B171" s="5" t="s">
        <v>261</v>
      </c>
      <c r="C171" s="5" t="s">
        <v>540</v>
      </c>
      <c r="D171" s="5" t="s">
        <v>378</v>
      </c>
      <c r="E171" s="6">
        <v>1</v>
      </c>
      <c r="F171" s="5" t="s">
        <v>541</v>
      </c>
      <c r="G171" s="6">
        <v>3</v>
      </c>
      <c r="H171" s="6">
        <v>1</v>
      </c>
      <c r="I171" s="8">
        <f>G171/E171</f>
        <v>3</v>
      </c>
    </row>
    <row r="172" customHeight="1" spans="1:9">
      <c r="A172" s="5" t="s">
        <v>260</v>
      </c>
      <c r="B172" s="5" t="s">
        <v>351</v>
      </c>
      <c r="C172" s="5" t="s">
        <v>542</v>
      </c>
      <c r="D172" s="5" t="s">
        <v>543</v>
      </c>
      <c r="E172" s="6">
        <v>1</v>
      </c>
      <c r="F172" s="5" t="s">
        <v>544</v>
      </c>
      <c r="G172" s="6">
        <v>3</v>
      </c>
      <c r="H172" s="6">
        <v>1</v>
      </c>
      <c r="I172" s="8">
        <f>G172/E172</f>
        <v>3</v>
      </c>
    </row>
    <row r="173" customHeight="1" spans="1:9">
      <c r="A173" s="5" t="s">
        <v>260</v>
      </c>
      <c r="B173" s="5" t="s">
        <v>545</v>
      </c>
      <c r="C173" s="5" t="s">
        <v>546</v>
      </c>
      <c r="D173" s="5" t="s">
        <v>547</v>
      </c>
      <c r="E173" s="6">
        <v>2</v>
      </c>
      <c r="F173" s="5" t="s">
        <v>548</v>
      </c>
      <c r="G173" s="6">
        <v>6</v>
      </c>
      <c r="H173" s="6">
        <v>5</v>
      </c>
      <c r="I173" s="8">
        <f>G173/E173</f>
        <v>3</v>
      </c>
    </row>
    <row r="174" customHeight="1" spans="1:9">
      <c r="A174" s="5" t="s">
        <v>120</v>
      </c>
      <c r="B174" s="5" t="s">
        <v>549</v>
      </c>
      <c r="C174" s="5" t="s">
        <v>550</v>
      </c>
      <c r="D174" s="5" t="s">
        <v>360</v>
      </c>
      <c r="E174" s="6">
        <v>1</v>
      </c>
      <c r="F174" s="5" t="s">
        <v>437</v>
      </c>
      <c r="G174" s="6">
        <v>3</v>
      </c>
      <c r="H174" s="6">
        <v>1</v>
      </c>
      <c r="I174" s="8">
        <f>G174/E174</f>
        <v>3</v>
      </c>
    </row>
    <row r="175" customHeight="1" spans="1:9">
      <c r="A175" s="5" t="s">
        <v>381</v>
      </c>
      <c r="B175" s="5" t="s">
        <v>551</v>
      </c>
      <c r="C175" s="5" t="s">
        <v>552</v>
      </c>
      <c r="D175" s="5" t="s">
        <v>553</v>
      </c>
      <c r="E175" s="6">
        <v>1</v>
      </c>
      <c r="F175" s="5" t="s">
        <v>554</v>
      </c>
      <c r="G175" s="6">
        <v>3</v>
      </c>
      <c r="H175" s="6">
        <v>2</v>
      </c>
      <c r="I175" s="8">
        <f>G175/E175</f>
        <v>3</v>
      </c>
    </row>
    <row r="176" customHeight="1" spans="1:9">
      <c r="A176" s="5" t="s">
        <v>336</v>
      </c>
      <c r="B176" s="5" t="s">
        <v>165</v>
      </c>
      <c r="C176" s="5" t="s">
        <v>555</v>
      </c>
      <c r="D176" s="5" t="s">
        <v>360</v>
      </c>
      <c r="E176" s="6">
        <v>1</v>
      </c>
      <c r="F176" s="5" t="s">
        <v>556</v>
      </c>
      <c r="G176" s="6">
        <v>3</v>
      </c>
      <c r="H176" s="6">
        <v>1</v>
      </c>
      <c r="I176" s="8">
        <f>G176/E176</f>
        <v>3</v>
      </c>
    </row>
    <row r="177" customHeight="1" spans="1:9">
      <c r="A177" s="5" t="s">
        <v>73</v>
      </c>
      <c r="B177" s="5" t="s">
        <v>358</v>
      </c>
      <c r="C177" s="5" t="s">
        <v>557</v>
      </c>
      <c r="D177" s="5" t="s">
        <v>384</v>
      </c>
      <c r="E177" s="6">
        <v>3</v>
      </c>
      <c r="F177" s="5" t="s">
        <v>558</v>
      </c>
      <c r="G177" s="6">
        <v>8</v>
      </c>
      <c r="H177" s="6">
        <v>2</v>
      </c>
      <c r="I177" s="8">
        <f>G177/E177</f>
        <v>2.66666666666667</v>
      </c>
    </row>
    <row r="178" customHeight="1" spans="1:9">
      <c r="A178" s="5" t="s">
        <v>49</v>
      </c>
      <c r="B178" s="5" t="s">
        <v>333</v>
      </c>
      <c r="C178" s="5" t="s">
        <v>559</v>
      </c>
      <c r="D178" s="5" t="s">
        <v>246</v>
      </c>
      <c r="E178" s="6">
        <v>3</v>
      </c>
      <c r="F178" s="5" t="s">
        <v>560</v>
      </c>
      <c r="G178" s="6">
        <v>8</v>
      </c>
      <c r="H178" s="6">
        <v>4</v>
      </c>
      <c r="I178" s="8">
        <f>G178/E178</f>
        <v>2.66666666666667</v>
      </c>
    </row>
    <row r="179" customHeight="1" spans="1:9">
      <c r="A179" s="5" t="s">
        <v>260</v>
      </c>
      <c r="B179" s="5" t="s">
        <v>261</v>
      </c>
      <c r="C179" s="5" t="s">
        <v>561</v>
      </c>
      <c r="D179" s="5" t="s">
        <v>562</v>
      </c>
      <c r="E179" s="6">
        <v>2</v>
      </c>
      <c r="F179" s="5" t="s">
        <v>563</v>
      </c>
      <c r="G179" s="6">
        <v>5</v>
      </c>
      <c r="H179" s="6">
        <v>2</v>
      </c>
      <c r="I179" s="8">
        <f>G179/E179</f>
        <v>2.5</v>
      </c>
    </row>
    <row r="180" customHeight="1" spans="1:9">
      <c r="A180" s="5" t="s">
        <v>40</v>
      </c>
      <c r="B180" s="5" t="s">
        <v>282</v>
      </c>
      <c r="C180" s="5" t="s">
        <v>564</v>
      </c>
      <c r="D180" s="5" t="s">
        <v>565</v>
      </c>
      <c r="E180" s="6">
        <v>6</v>
      </c>
      <c r="F180" s="5" t="s">
        <v>566</v>
      </c>
      <c r="G180" s="6">
        <v>15</v>
      </c>
      <c r="H180" s="6">
        <v>3</v>
      </c>
      <c r="I180" s="8">
        <f>G180/E180</f>
        <v>2.5</v>
      </c>
    </row>
    <row r="181" customHeight="1" spans="1:9">
      <c r="A181" s="5" t="s">
        <v>78</v>
      </c>
      <c r="B181" s="5" t="s">
        <v>527</v>
      </c>
      <c r="C181" s="5" t="s">
        <v>567</v>
      </c>
      <c r="D181" s="5" t="s">
        <v>568</v>
      </c>
      <c r="E181" s="6">
        <v>2</v>
      </c>
      <c r="F181" s="5" t="s">
        <v>569</v>
      </c>
      <c r="G181" s="6">
        <v>5</v>
      </c>
      <c r="H181" s="6">
        <v>3</v>
      </c>
      <c r="I181" s="8">
        <f>G181/E181</f>
        <v>2.5</v>
      </c>
    </row>
    <row r="182" customHeight="1" spans="1:9">
      <c r="A182" s="5" t="s">
        <v>298</v>
      </c>
      <c r="B182" s="5" t="s">
        <v>299</v>
      </c>
      <c r="C182" s="5" t="s">
        <v>570</v>
      </c>
      <c r="D182" s="5" t="s">
        <v>571</v>
      </c>
      <c r="E182" s="6">
        <v>1</v>
      </c>
      <c r="F182" s="5" t="s">
        <v>572</v>
      </c>
      <c r="G182" s="6">
        <v>2</v>
      </c>
      <c r="H182" s="6">
        <v>0</v>
      </c>
      <c r="I182" s="8">
        <f>G182/E182</f>
        <v>2</v>
      </c>
    </row>
    <row r="183" customHeight="1" spans="1:9">
      <c r="A183" s="5" t="s">
        <v>298</v>
      </c>
      <c r="B183" s="5" t="s">
        <v>299</v>
      </c>
      <c r="C183" s="5" t="s">
        <v>573</v>
      </c>
      <c r="D183" s="5" t="s">
        <v>574</v>
      </c>
      <c r="E183" s="6">
        <v>1</v>
      </c>
      <c r="F183" s="5" t="s">
        <v>575</v>
      </c>
      <c r="G183" s="6">
        <v>2</v>
      </c>
      <c r="H183" s="6">
        <v>0</v>
      </c>
      <c r="I183" s="8">
        <f>G183/E183</f>
        <v>2</v>
      </c>
    </row>
    <row r="184" customHeight="1" spans="1:9">
      <c r="A184" s="5" t="s">
        <v>298</v>
      </c>
      <c r="B184" s="5" t="s">
        <v>299</v>
      </c>
      <c r="C184" s="5" t="s">
        <v>576</v>
      </c>
      <c r="D184" s="5" t="s">
        <v>215</v>
      </c>
      <c r="E184" s="6">
        <v>3</v>
      </c>
      <c r="F184" s="5" t="s">
        <v>577</v>
      </c>
      <c r="G184" s="6">
        <v>6</v>
      </c>
      <c r="H184" s="6">
        <v>0</v>
      </c>
      <c r="I184" s="8">
        <f>G184/E184</f>
        <v>2</v>
      </c>
    </row>
    <row r="185" customHeight="1" spans="1:9">
      <c r="A185" s="5" t="s">
        <v>260</v>
      </c>
      <c r="B185" s="5" t="s">
        <v>578</v>
      </c>
      <c r="C185" s="5" t="s">
        <v>579</v>
      </c>
      <c r="D185" s="5" t="s">
        <v>580</v>
      </c>
      <c r="E185" s="6">
        <v>1</v>
      </c>
      <c r="F185" s="5" t="s">
        <v>581</v>
      </c>
      <c r="G185" s="6">
        <v>2</v>
      </c>
      <c r="H185" s="6">
        <v>2</v>
      </c>
      <c r="I185" s="8">
        <f>G185/E185</f>
        <v>2</v>
      </c>
    </row>
    <row r="186" customHeight="1" spans="1:9">
      <c r="A186" s="5" t="s">
        <v>260</v>
      </c>
      <c r="B186" s="5" t="s">
        <v>462</v>
      </c>
      <c r="C186" s="5" t="s">
        <v>582</v>
      </c>
      <c r="D186" s="5" t="s">
        <v>583</v>
      </c>
      <c r="E186" s="6">
        <v>1</v>
      </c>
      <c r="F186" s="5" t="s">
        <v>584</v>
      </c>
      <c r="G186" s="6">
        <v>2</v>
      </c>
      <c r="H186" s="6">
        <v>0</v>
      </c>
      <c r="I186" s="8">
        <f>G186/E186</f>
        <v>2</v>
      </c>
    </row>
    <row r="187" customHeight="1" spans="1:9">
      <c r="A187" s="5" t="s">
        <v>260</v>
      </c>
      <c r="B187" s="5" t="s">
        <v>500</v>
      </c>
      <c r="C187" s="5" t="s">
        <v>585</v>
      </c>
      <c r="D187" s="5" t="s">
        <v>460</v>
      </c>
      <c r="E187" s="6">
        <v>1</v>
      </c>
      <c r="F187" s="5" t="s">
        <v>586</v>
      </c>
      <c r="G187" s="6">
        <v>2</v>
      </c>
      <c r="H187" s="6">
        <v>0</v>
      </c>
      <c r="I187" s="8">
        <f>G187/E187</f>
        <v>2</v>
      </c>
    </row>
    <row r="188" customHeight="1" spans="1:9">
      <c r="A188" s="5" t="s">
        <v>78</v>
      </c>
      <c r="B188" s="5" t="s">
        <v>527</v>
      </c>
      <c r="C188" s="5" t="s">
        <v>587</v>
      </c>
      <c r="D188" s="5" t="s">
        <v>375</v>
      </c>
      <c r="E188" s="6">
        <v>2</v>
      </c>
      <c r="F188" s="5" t="s">
        <v>588</v>
      </c>
      <c r="G188" s="6">
        <v>4</v>
      </c>
      <c r="H188" s="6">
        <v>1</v>
      </c>
      <c r="I188" s="8">
        <f>G188/E188</f>
        <v>2</v>
      </c>
    </row>
    <row r="189" customHeight="1" spans="1:9">
      <c r="A189" s="5" t="s">
        <v>73</v>
      </c>
      <c r="B189" s="5" t="s">
        <v>589</v>
      </c>
      <c r="C189" s="5" t="s">
        <v>590</v>
      </c>
      <c r="D189" s="5" t="s">
        <v>360</v>
      </c>
      <c r="E189" s="6">
        <v>1</v>
      </c>
      <c r="F189" s="5" t="s">
        <v>361</v>
      </c>
      <c r="G189" s="6">
        <v>2</v>
      </c>
      <c r="H189" s="6">
        <v>0</v>
      </c>
      <c r="I189" s="8">
        <f>G189/E189</f>
        <v>2</v>
      </c>
    </row>
    <row r="190" customHeight="1" spans="1:9">
      <c r="A190" s="5" t="s">
        <v>73</v>
      </c>
      <c r="B190" s="5" t="s">
        <v>342</v>
      </c>
      <c r="C190" s="5" t="s">
        <v>591</v>
      </c>
      <c r="D190" s="5" t="s">
        <v>288</v>
      </c>
      <c r="E190" s="6">
        <v>1</v>
      </c>
      <c r="F190" s="5" t="s">
        <v>592</v>
      </c>
      <c r="G190" s="6">
        <v>2</v>
      </c>
      <c r="H190" s="6">
        <v>0</v>
      </c>
      <c r="I190" s="8">
        <f>G190/E190</f>
        <v>2</v>
      </c>
    </row>
    <row r="191" customHeight="1" spans="1:9">
      <c r="A191" s="5" t="s">
        <v>15</v>
      </c>
      <c r="B191" s="5" t="s">
        <v>593</v>
      </c>
      <c r="C191" s="5" t="s">
        <v>594</v>
      </c>
      <c r="D191" s="5" t="s">
        <v>384</v>
      </c>
      <c r="E191" s="6">
        <v>1</v>
      </c>
      <c r="F191" s="5" t="s">
        <v>417</v>
      </c>
      <c r="G191" s="6">
        <v>2</v>
      </c>
      <c r="H191" s="6">
        <v>0</v>
      </c>
      <c r="I191" s="8">
        <f>G191/E191</f>
        <v>2</v>
      </c>
    </row>
    <row r="192" customHeight="1" spans="1:9">
      <c r="A192" s="5" t="s">
        <v>15</v>
      </c>
      <c r="B192" s="5" t="s">
        <v>595</v>
      </c>
      <c r="C192" s="5" t="s">
        <v>596</v>
      </c>
      <c r="D192" s="5" t="s">
        <v>384</v>
      </c>
      <c r="E192" s="6">
        <v>1</v>
      </c>
      <c r="F192" s="5" t="s">
        <v>597</v>
      </c>
      <c r="G192" s="6">
        <v>2</v>
      </c>
      <c r="H192" s="6">
        <v>0</v>
      </c>
      <c r="I192" s="8">
        <f>G192/E192</f>
        <v>2</v>
      </c>
    </row>
    <row r="193" customHeight="1" spans="1:9">
      <c r="A193" s="5" t="s">
        <v>111</v>
      </c>
      <c r="B193" s="5" t="s">
        <v>598</v>
      </c>
      <c r="C193" s="5" t="s">
        <v>599</v>
      </c>
      <c r="D193" s="5" t="s">
        <v>266</v>
      </c>
      <c r="E193" s="6">
        <v>1</v>
      </c>
      <c r="F193" s="5" t="s">
        <v>600</v>
      </c>
      <c r="G193" s="6">
        <v>2</v>
      </c>
      <c r="H193" s="6">
        <v>1</v>
      </c>
      <c r="I193" s="8">
        <f>G193/E193</f>
        <v>2</v>
      </c>
    </row>
    <row r="194" customHeight="1" spans="1:9">
      <c r="A194" s="5" t="s">
        <v>381</v>
      </c>
      <c r="B194" s="5" t="s">
        <v>601</v>
      </c>
      <c r="C194" s="5" t="s">
        <v>602</v>
      </c>
      <c r="D194" s="5" t="s">
        <v>384</v>
      </c>
      <c r="E194" s="6">
        <v>1</v>
      </c>
      <c r="F194" s="5" t="s">
        <v>603</v>
      </c>
      <c r="G194" s="6">
        <v>2</v>
      </c>
      <c r="H194" s="6">
        <v>0</v>
      </c>
      <c r="I194" s="8">
        <f>G194/E194</f>
        <v>2</v>
      </c>
    </row>
    <row r="195" customHeight="1" spans="1:9">
      <c r="A195" s="5" t="s">
        <v>381</v>
      </c>
      <c r="B195" s="5" t="s">
        <v>604</v>
      </c>
      <c r="C195" s="5" t="s">
        <v>605</v>
      </c>
      <c r="D195" s="5" t="s">
        <v>190</v>
      </c>
      <c r="E195" s="6">
        <v>1</v>
      </c>
      <c r="F195" s="5" t="s">
        <v>470</v>
      </c>
      <c r="G195" s="6">
        <v>2</v>
      </c>
      <c r="H195" s="6">
        <v>2</v>
      </c>
      <c r="I195" s="8">
        <f>G195/E195</f>
        <v>2</v>
      </c>
    </row>
    <row r="196" customHeight="1" spans="1:9">
      <c r="A196" s="5" t="s">
        <v>381</v>
      </c>
      <c r="B196" s="5" t="s">
        <v>604</v>
      </c>
      <c r="C196" s="5" t="s">
        <v>606</v>
      </c>
      <c r="D196" s="5" t="s">
        <v>607</v>
      </c>
      <c r="E196" s="6">
        <v>1</v>
      </c>
      <c r="F196" s="5" t="s">
        <v>510</v>
      </c>
      <c r="G196" s="6">
        <v>2</v>
      </c>
      <c r="H196" s="6">
        <v>1</v>
      </c>
      <c r="I196" s="8">
        <f>G196/E196</f>
        <v>2</v>
      </c>
    </row>
    <row r="197" customHeight="1" spans="1:9">
      <c r="A197" s="5" t="s">
        <v>381</v>
      </c>
      <c r="B197" s="5" t="s">
        <v>608</v>
      </c>
      <c r="C197" s="5" t="s">
        <v>609</v>
      </c>
      <c r="D197" s="5" t="s">
        <v>190</v>
      </c>
      <c r="E197" s="6">
        <v>1</v>
      </c>
      <c r="F197" s="5" t="s">
        <v>610</v>
      </c>
      <c r="G197" s="6">
        <v>2</v>
      </c>
      <c r="H197" s="6">
        <v>2</v>
      </c>
      <c r="I197" s="8">
        <f>G197/E197</f>
        <v>2</v>
      </c>
    </row>
    <row r="198" customHeight="1" spans="1:9">
      <c r="A198" s="5" t="s">
        <v>381</v>
      </c>
      <c r="B198" s="5" t="s">
        <v>519</v>
      </c>
      <c r="C198" s="5" t="s">
        <v>611</v>
      </c>
      <c r="D198" s="5" t="s">
        <v>464</v>
      </c>
      <c r="E198" s="6">
        <v>1</v>
      </c>
      <c r="F198" s="5" t="s">
        <v>612</v>
      </c>
      <c r="G198" s="6">
        <v>2</v>
      </c>
      <c r="H198" s="6">
        <v>2</v>
      </c>
      <c r="I198" s="8">
        <f>G198/E198</f>
        <v>2</v>
      </c>
    </row>
    <row r="199" customHeight="1" spans="1:9">
      <c r="A199" s="5" t="s">
        <v>49</v>
      </c>
      <c r="B199" s="5" t="s">
        <v>441</v>
      </c>
      <c r="C199" s="5" t="s">
        <v>613</v>
      </c>
      <c r="D199" s="5" t="s">
        <v>209</v>
      </c>
      <c r="E199" s="6">
        <v>1</v>
      </c>
      <c r="F199" s="5" t="s">
        <v>614</v>
      </c>
      <c r="G199" s="6">
        <v>2</v>
      </c>
      <c r="H199" s="6">
        <v>2</v>
      </c>
      <c r="I199" s="8">
        <f>G199/E199</f>
        <v>2</v>
      </c>
    </row>
    <row r="200" customHeight="1" spans="1:9">
      <c r="A200" s="5" t="s">
        <v>49</v>
      </c>
      <c r="B200" s="5" t="s">
        <v>441</v>
      </c>
      <c r="C200" s="5" t="s">
        <v>615</v>
      </c>
      <c r="D200" s="5" t="s">
        <v>616</v>
      </c>
      <c r="E200" s="6">
        <v>10</v>
      </c>
      <c r="F200" s="5" t="s">
        <v>617</v>
      </c>
      <c r="G200" s="6">
        <v>20</v>
      </c>
      <c r="H200" s="6">
        <v>12</v>
      </c>
      <c r="I200" s="8">
        <f>G200/E200</f>
        <v>2</v>
      </c>
    </row>
    <row r="201" customHeight="1" spans="1:9">
      <c r="A201" s="5" t="s">
        <v>49</v>
      </c>
      <c r="B201" s="5" t="s">
        <v>618</v>
      </c>
      <c r="C201" s="5" t="s">
        <v>619</v>
      </c>
      <c r="D201" s="5" t="s">
        <v>620</v>
      </c>
      <c r="E201" s="6">
        <v>1</v>
      </c>
      <c r="F201" s="5" t="s">
        <v>621</v>
      </c>
      <c r="G201" s="6">
        <v>2</v>
      </c>
      <c r="H201" s="6">
        <v>0</v>
      </c>
      <c r="I201" s="8">
        <f>G201/E201</f>
        <v>2</v>
      </c>
    </row>
    <row r="202" customHeight="1" spans="1:9">
      <c r="A202" s="5" t="s">
        <v>336</v>
      </c>
      <c r="B202" s="5" t="s">
        <v>165</v>
      </c>
      <c r="C202" s="5" t="s">
        <v>622</v>
      </c>
      <c r="D202" s="5" t="s">
        <v>616</v>
      </c>
      <c r="E202" s="6">
        <v>1</v>
      </c>
      <c r="F202" s="5" t="s">
        <v>623</v>
      </c>
      <c r="G202" s="6">
        <v>2</v>
      </c>
      <c r="H202" s="6">
        <v>2</v>
      </c>
      <c r="I202" s="8">
        <f>G202/E202</f>
        <v>2</v>
      </c>
    </row>
    <row r="203" customHeight="1" spans="1:9">
      <c r="A203" s="5" t="s">
        <v>515</v>
      </c>
      <c r="B203" s="5" t="s">
        <v>624</v>
      </c>
      <c r="C203" s="5" t="s">
        <v>625</v>
      </c>
      <c r="D203" s="5" t="s">
        <v>626</v>
      </c>
      <c r="E203" s="6">
        <v>1</v>
      </c>
      <c r="F203" s="5" t="s">
        <v>627</v>
      </c>
      <c r="G203" s="6">
        <v>2</v>
      </c>
      <c r="H203" s="6">
        <v>2</v>
      </c>
      <c r="I203" s="8">
        <f>G203/E203</f>
        <v>2</v>
      </c>
    </row>
    <row r="204" customHeight="1" spans="1:9">
      <c r="A204" s="5" t="s">
        <v>260</v>
      </c>
      <c r="B204" s="5" t="s">
        <v>489</v>
      </c>
      <c r="C204" s="5" t="s">
        <v>628</v>
      </c>
      <c r="D204" s="5" t="s">
        <v>629</v>
      </c>
      <c r="E204" s="6">
        <v>2</v>
      </c>
      <c r="F204" s="5" t="s">
        <v>630</v>
      </c>
      <c r="G204" s="6">
        <v>3</v>
      </c>
      <c r="H204" s="6">
        <v>0</v>
      </c>
      <c r="I204" s="8">
        <f>G204/E204</f>
        <v>1.5</v>
      </c>
    </row>
    <row r="205" customHeight="1" spans="1:9">
      <c r="A205" s="5" t="s">
        <v>260</v>
      </c>
      <c r="B205" s="5" t="s">
        <v>631</v>
      </c>
      <c r="C205" s="5" t="s">
        <v>632</v>
      </c>
      <c r="D205" s="5" t="s">
        <v>633</v>
      </c>
      <c r="E205" s="6">
        <v>2</v>
      </c>
      <c r="F205" s="5" t="s">
        <v>634</v>
      </c>
      <c r="G205" s="6">
        <v>3</v>
      </c>
      <c r="H205" s="6">
        <v>3</v>
      </c>
      <c r="I205" s="8">
        <f>G205/E205</f>
        <v>1.5</v>
      </c>
    </row>
    <row r="206" customHeight="1" spans="1:9">
      <c r="A206" s="5" t="s">
        <v>260</v>
      </c>
      <c r="B206" s="5" t="s">
        <v>462</v>
      </c>
      <c r="C206" s="5" t="s">
        <v>635</v>
      </c>
      <c r="D206" s="5" t="s">
        <v>636</v>
      </c>
      <c r="E206" s="6">
        <v>2</v>
      </c>
      <c r="F206" s="5" t="s">
        <v>637</v>
      </c>
      <c r="G206" s="6">
        <v>3</v>
      </c>
      <c r="H206" s="6">
        <v>0</v>
      </c>
      <c r="I206" s="8">
        <f>G206/E206</f>
        <v>1.5</v>
      </c>
    </row>
    <row r="207" customHeight="1" spans="1:9">
      <c r="A207" s="5" t="s">
        <v>127</v>
      </c>
      <c r="B207" s="5" t="s">
        <v>230</v>
      </c>
      <c r="C207" s="5" t="s">
        <v>638</v>
      </c>
      <c r="D207" s="5" t="s">
        <v>384</v>
      </c>
      <c r="E207" s="6">
        <v>3</v>
      </c>
      <c r="F207" s="5" t="s">
        <v>603</v>
      </c>
      <c r="G207" s="6">
        <v>4</v>
      </c>
      <c r="H207" s="6">
        <v>1</v>
      </c>
      <c r="I207" s="8">
        <f>G207/E207</f>
        <v>1.33333333333333</v>
      </c>
    </row>
    <row r="208" customHeight="1" spans="1:9">
      <c r="A208" s="5" t="s">
        <v>298</v>
      </c>
      <c r="B208" s="5" t="s">
        <v>299</v>
      </c>
      <c r="C208" s="5" t="s">
        <v>639</v>
      </c>
      <c r="D208" s="5" t="s">
        <v>640</v>
      </c>
      <c r="E208" s="6">
        <v>4</v>
      </c>
      <c r="F208" s="5" t="s">
        <v>641</v>
      </c>
      <c r="G208" s="6">
        <v>4</v>
      </c>
      <c r="H208" s="6">
        <v>0</v>
      </c>
      <c r="I208" s="8">
        <f>G208/E208</f>
        <v>1</v>
      </c>
    </row>
    <row r="209" customHeight="1" spans="1:9">
      <c r="A209" s="5" t="s">
        <v>260</v>
      </c>
      <c r="B209" s="5" t="s">
        <v>631</v>
      </c>
      <c r="C209" s="5" t="s">
        <v>642</v>
      </c>
      <c r="D209" s="5" t="s">
        <v>633</v>
      </c>
      <c r="E209" s="6">
        <v>1</v>
      </c>
      <c r="F209" s="5" t="s">
        <v>643</v>
      </c>
      <c r="G209" s="6">
        <v>1</v>
      </c>
      <c r="H209" s="6">
        <v>1</v>
      </c>
      <c r="I209" s="8">
        <f>G209/E209</f>
        <v>1</v>
      </c>
    </row>
    <row r="210" customHeight="1" spans="1:9">
      <c r="A210" s="5" t="s">
        <v>260</v>
      </c>
      <c r="B210" s="5" t="s">
        <v>578</v>
      </c>
      <c r="C210" s="5" t="s">
        <v>644</v>
      </c>
      <c r="D210" s="5" t="s">
        <v>645</v>
      </c>
      <c r="E210" s="6">
        <v>1</v>
      </c>
      <c r="F210" s="5" t="s">
        <v>646</v>
      </c>
      <c r="G210" s="6">
        <v>1</v>
      </c>
      <c r="H210" s="6">
        <v>0</v>
      </c>
      <c r="I210" s="8">
        <f>G210/E210</f>
        <v>1</v>
      </c>
    </row>
    <row r="211" customHeight="1" spans="1:9">
      <c r="A211" s="5" t="s">
        <v>260</v>
      </c>
      <c r="B211" s="5" t="s">
        <v>395</v>
      </c>
      <c r="C211" s="5" t="s">
        <v>647</v>
      </c>
      <c r="D211" s="5" t="s">
        <v>648</v>
      </c>
      <c r="E211" s="6">
        <v>1</v>
      </c>
      <c r="F211" s="5" t="s">
        <v>649</v>
      </c>
      <c r="G211" s="6">
        <v>1</v>
      </c>
      <c r="H211" s="6">
        <v>0</v>
      </c>
      <c r="I211" s="8">
        <f>G211/E211</f>
        <v>1</v>
      </c>
    </row>
    <row r="212" customHeight="1" spans="1:9">
      <c r="A212" s="5" t="s">
        <v>260</v>
      </c>
      <c r="B212" s="5" t="s">
        <v>395</v>
      </c>
      <c r="C212" s="5" t="s">
        <v>650</v>
      </c>
      <c r="D212" s="5" t="s">
        <v>651</v>
      </c>
      <c r="E212" s="6">
        <v>1</v>
      </c>
      <c r="F212" s="5" t="s">
        <v>652</v>
      </c>
      <c r="G212" s="6">
        <v>1</v>
      </c>
      <c r="H212" s="6">
        <v>0</v>
      </c>
      <c r="I212" s="8">
        <f>G212/E212</f>
        <v>1</v>
      </c>
    </row>
    <row r="213" customHeight="1" spans="1:9">
      <c r="A213" s="5" t="s">
        <v>132</v>
      </c>
      <c r="B213" s="5" t="s">
        <v>133</v>
      </c>
      <c r="C213" s="5" t="s">
        <v>653</v>
      </c>
      <c r="D213" s="5" t="s">
        <v>654</v>
      </c>
      <c r="E213" s="6">
        <v>1</v>
      </c>
      <c r="F213" s="5" t="s">
        <v>655</v>
      </c>
      <c r="G213" s="6">
        <v>1</v>
      </c>
      <c r="H213" s="6">
        <v>1</v>
      </c>
      <c r="I213" s="8">
        <f>G213/E213</f>
        <v>1</v>
      </c>
    </row>
    <row r="214" customHeight="1" spans="1:9">
      <c r="A214" s="5" t="s">
        <v>73</v>
      </c>
      <c r="B214" s="5" t="s">
        <v>656</v>
      </c>
      <c r="C214" s="5" t="s">
        <v>657</v>
      </c>
      <c r="D214" s="5" t="s">
        <v>360</v>
      </c>
      <c r="E214" s="6">
        <v>1</v>
      </c>
      <c r="F214" s="5" t="s">
        <v>361</v>
      </c>
      <c r="G214" s="6">
        <v>1</v>
      </c>
      <c r="H214" s="6">
        <v>0</v>
      </c>
      <c r="I214" s="8">
        <f>G214/E214</f>
        <v>1</v>
      </c>
    </row>
    <row r="215" customHeight="1" spans="1:9">
      <c r="A215" s="5" t="s">
        <v>120</v>
      </c>
      <c r="B215" s="5" t="s">
        <v>658</v>
      </c>
      <c r="C215" s="5" t="s">
        <v>659</v>
      </c>
      <c r="D215" s="5" t="s">
        <v>620</v>
      </c>
      <c r="E215" s="6">
        <v>1</v>
      </c>
      <c r="F215" s="5" t="s">
        <v>437</v>
      </c>
      <c r="G215" s="6">
        <v>1</v>
      </c>
      <c r="H215" s="6">
        <v>1</v>
      </c>
      <c r="I215" s="8">
        <f>G215/E215</f>
        <v>1</v>
      </c>
    </row>
    <row r="216" customHeight="1" spans="1:9">
      <c r="A216" s="5" t="s">
        <v>111</v>
      </c>
      <c r="B216" s="5" t="s">
        <v>598</v>
      </c>
      <c r="C216" s="5" t="s">
        <v>660</v>
      </c>
      <c r="D216" s="5" t="s">
        <v>209</v>
      </c>
      <c r="E216" s="6">
        <v>3</v>
      </c>
      <c r="F216" s="5" t="s">
        <v>661</v>
      </c>
      <c r="G216" s="6">
        <v>3</v>
      </c>
      <c r="H216" s="6">
        <v>1</v>
      </c>
      <c r="I216" s="8">
        <f>G216/E216</f>
        <v>1</v>
      </c>
    </row>
    <row r="217" customHeight="1" spans="1:9">
      <c r="A217" s="5" t="s">
        <v>381</v>
      </c>
      <c r="B217" s="5" t="s">
        <v>551</v>
      </c>
      <c r="C217" s="5" t="s">
        <v>662</v>
      </c>
      <c r="D217" s="5" t="s">
        <v>439</v>
      </c>
      <c r="E217" s="6">
        <v>1</v>
      </c>
      <c r="F217" s="5" t="s">
        <v>440</v>
      </c>
      <c r="G217" s="6">
        <v>1</v>
      </c>
      <c r="H217" s="6">
        <v>0</v>
      </c>
      <c r="I217" s="8">
        <f>G217/E217</f>
        <v>1</v>
      </c>
    </row>
    <row r="218" customHeight="1" spans="1:9">
      <c r="A218" s="5" t="s">
        <v>381</v>
      </c>
      <c r="B218" s="5" t="s">
        <v>551</v>
      </c>
      <c r="C218" s="5" t="s">
        <v>663</v>
      </c>
      <c r="D218" s="5" t="s">
        <v>464</v>
      </c>
      <c r="E218" s="6">
        <v>1</v>
      </c>
      <c r="F218" s="5" t="s">
        <v>664</v>
      </c>
      <c r="G218" s="6">
        <v>1</v>
      </c>
      <c r="H218" s="6">
        <v>1</v>
      </c>
      <c r="I218" s="8">
        <f>G218/E218</f>
        <v>1</v>
      </c>
    </row>
    <row r="219" customHeight="1" spans="1:9">
      <c r="A219" s="5" t="s">
        <v>381</v>
      </c>
      <c r="B219" s="5" t="s">
        <v>665</v>
      </c>
      <c r="C219" s="5" t="s">
        <v>666</v>
      </c>
      <c r="D219" s="5" t="s">
        <v>288</v>
      </c>
      <c r="E219" s="6">
        <v>1</v>
      </c>
      <c r="F219" s="5" t="s">
        <v>603</v>
      </c>
      <c r="G219" s="6">
        <v>1</v>
      </c>
      <c r="H219" s="6">
        <v>0</v>
      </c>
      <c r="I219" s="8">
        <f>G219/E219</f>
        <v>1</v>
      </c>
    </row>
    <row r="220" customHeight="1" spans="1:9">
      <c r="A220" s="5" t="s">
        <v>381</v>
      </c>
      <c r="B220" s="5" t="s">
        <v>667</v>
      </c>
      <c r="C220" s="5" t="s">
        <v>668</v>
      </c>
      <c r="D220" s="5" t="s">
        <v>190</v>
      </c>
      <c r="E220" s="6">
        <v>1</v>
      </c>
      <c r="F220" s="5" t="s">
        <v>610</v>
      </c>
      <c r="G220" s="6">
        <v>1</v>
      </c>
      <c r="H220" s="6">
        <v>0</v>
      </c>
      <c r="I220" s="8">
        <f>G220/E220</f>
        <v>1</v>
      </c>
    </row>
    <row r="221" customHeight="1" spans="1:9">
      <c r="A221" s="5" t="s">
        <v>381</v>
      </c>
      <c r="B221" s="5" t="s">
        <v>669</v>
      </c>
      <c r="C221" s="5" t="s">
        <v>670</v>
      </c>
      <c r="D221" s="5" t="s">
        <v>384</v>
      </c>
      <c r="E221" s="6">
        <v>1</v>
      </c>
      <c r="F221" s="5" t="s">
        <v>603</v>
      </c>
      <c r="G221" s="6">
        <v>1</v>
      </c>
      <c r="H221" s="6">
        <v>0</v>
      </c>
      <c r="I221" s="8">
        <f>G221/E221</f>
        <v>1</v>
      </c>
    </row>
    <row r="222" customHeight="1" spans="1:9">
      <c r="A222" s="5" t="s">
        <v>381</v>
      </c>
      <c r="B222" s="5" t="s">
        <v>519</v>
      </c>
      <c r="C222" s="5" t="s">
        <v>671</v>
      </c>
      <c r="D222" s="5" t="s">
        <v>360</v>
      </c>
      <c r="E222" s="6">
        <v>1</v>
      </c>
      <c r="F222" s="5" t="s">
        <v>440</v>
      </c>
      <c r="G222" s="6">
        <v>1</v>
      </c>
      <c r="H222" s="6">
        <v>1</v>
      </c>
      <c r="I222" s="8">
        <f>G222/E222</f>
        <v>1</v>
      </c>
    </row>
    <row r="223" customHeight="1" spans="1:9">
      <c r="A223" s="5" t="s">
        <v>49</v>
      </c>
      <c r="B223" s="5" t="s">
        <v>386</v>
      </c>
      <c r="C223" s="5" t="s">
        <v>672</v>
      </c>
      <c r="D223" s="5" t="s">
        <v>464</v>
      </c>
      <c r="E223" s="6">
        <v>1</v>
      </c>
      <c r="F223" s="5" t="s">
        <v>664</v>
      </c>
      <c r="G223" s="6">
        <v>1</v>
      </c>
      <c r="H223" s="6">
        <v>1</v>
      </c>
      <c r="I223" s="8">
        <f>G223/E223</f>
        <v>1</v>
      </c>
    </row>
    <row r="224" customHeight="1" spans="1:9">
      <c r="A224" s="5" t="s">
        <v>49</v>
      </c>
      <c r="B224" s="5" t="s">
        <v>673</v>
      </c>
      <c r="C224" s="5" t="s">
        <v>674</v>
      </c>
      <c r="D224" s="5" t="s">
        <v>620</v>
      </c>
      <c r="E224" s="6">
        <v>1</v>
      </c>
      <c r="F224" s="5" t="s">
        <v>621</v>
      </c>
      <c r="G224" s="6">
        <v>1</v>
      </c>
      <c r="H224" s="6">
        <v>0</v>
      </c>
      <c r="I224" s="8">
        <f>G224/E224</f>
        <v>1</v>
      </c>
    </row>
    <row r="225" customHeight="1" spans="1:9">
      <c r="A225" s="5" t="s">
        <v>336</v>
      </c>
      <c r="B225" s="5" t="s">
        <v>165</v>
      </c>
      <c r="C225" s="5" t="s">
        <v>675</v>
      </c>
      <c r="D225" s="5" t="s">
        <v>266</v>
      </c>
      <c r="E225" s="6">
        <v>1</v>
      </c>
      <c r="F225" s="5" t="s">
        <v>480</v>
      </c>
      <c r="G225" s="6">
        <v>1</v>
      </c>
      <c r="H225" s="6">
        <v>1</v>
      </c>
      <c r="I225" s="8">
        <f>G225/E225</f>
        <v>1</v>
      </c>
    </row>
    <row r="226" customHeight="1" spans="1:9">
      <c r="A226" s="5" t="s">
        <v>336</v>
      </c>
      <c r="B226" s="5" t="s">
        <v>676</v>
      </c>
      <c r="C226" s="5" t="s">
        <v>677</v>
      </c>
      <c r="D226" s="5" t="s">
        <v>384</v>
      </c>
      <c r="E226" s="6">
        <v>2</v>
      </c>
      <c r="F226" s="5" t="s">
        <v>480</v>
      </c>
      <c r="G226" s="6">
        <v>2</v>
      </c>
      <c r="H226" s="6">
        <v>2</v>
      </c>
      <c r="I226" s="8">
        <f>G226/E226</f>
        <v>1</v>
      </c>
    </row>
    <row r="227" customHeight="1" spans="1:9">
      <c r="A227" s="5" t="s">
        <v>127</v>
      </c>
      <c r="B227" s="5" t="s">
        <v>678</v>
      </c>
      <c r="C227" s="5" t="s">
        <v>679</v>
      </c>
      <c r="D227" s="5" t="s">
        <v>190</v>
      </c>
      <c r="E227" s="6">
        <v>1</v>
      </c>
      <c r="F227" s="5" t="s">
        <v>680</v>
      </c>
      <c r="G227" s="6">
        <v>1</v>
      </c>
      <c r="H227" s="6">
        <v>1</v>
      </c>
      <c r="I227" s="8">
        <f>G227/E227</f>
        <v>1</v>
      </c>
    </row>
    <row r="228" customHeight="1" spans="1:9">
      <c r="A228" s="5" t="s">
        <v>127</v>
      </c>
      <c r="B228" s="5" t="s">
        <v>230</v>
      </c>
      <c r="C228" s="5" t="s">
        <v>681</v>
      </c>
      <c r="D228" s="5" t="s">
        <v>682</v>
      </c>
      <c r="E228" s="6">
        <v>1</v>
      </c>
      <c r="F228" s="5" t="s">
        <v>683</v>
      </c>
      <c r="G228" s="6">
        <v>1</v>
      </c>
      <c r="H228" s="6">
        <v>0</v>
      </c>
      <c r="I228" s="8">
        <f>G228/E228</f>
        <v>1</v>
      </c>
    </row>
    <row r="229" customHeight="1" spans="1:9">
      <c r="A229" s="5" t="s">
        <v>515</v>
      </c>
      <c r="B229" s="5" t="s">
        <v>624</v>
      </c>
      <c r="C229" s="5" t="s">
        <v>684</v>
      </c>
      <c r="D229" s="5" t="s">
        <v>620</v>
      </c>
      <c r="E229" s="6">
        <v>1</v>
      </c>
      <c r="F229" s="5" t="s">
        <v>685</v>
      </c>
      <c r="G229" s="6">
        <v>1</v>
      </c>
      <c r="H229" s="6">
        <v>1</v>
      </c>
      <c r="I229" s="8">
        <f>G229/E229</f>
        <v>1</v>
      </c>
    </row>
    <row r="230" customHeight="1" spans="1:9">
      <c r="A230" s="5" t="s">
        <v>260</v>
      </c>
      <c r="B230" s="5" t="s">
        <v>489</v>
      </c>
      <c r="C230" s="5" t="s">
        <v>686</v>
      </c>
      <c r="D230" s="5" t="s">
        <v>238</v>
      </c>
      <c r="E230" s="6">
        <v>2</v>
      </c>
      <c r="F230" s="5" t="s">
        <v>687</v>
      </c>
      <c r="G230" s="6">
        <v>1</v>
      </c>
      <c r="H230" s="6">
        <v>1</v>
      </c>
      <c r="I230" s="8">
        <f>G230/E230</f>
        <v>0.5</v>
      </c>
    </row>
    <row r="231" customHeight="1" spans="1:9">
      <c r="A231" s="5" t="s">
        <v>120</v>
      </c>
      <c r="B231" s="5" t="s">
        <v>688</v>
      </c>
      <c r="C231" s="5" t="s">
        <v>689</v>
      </c>
      <c r="D231" s="5" t="s">
        <v>288</v>
      </c>
      <c r="E231" s="6">
        <v>2</v>
      </c>
      <c r="F231" s="5" t="s">
        <v>690</v>
      </c>
      <c r="G231" s="6">
        <v>1</v>
      </c>
      <c r="H231" s="6">
        <v>0</v>
      </c>
      <c r="I231" s="8">
        <f>G231/E231</f>
        <v>0.5</v>
      </c>
    </row>
    <row r="232" customHeight="1" spans="1:9">
      <c r="A232" s="5" t="s">
        <v>49</v>
      </c>
      <c r="B232" s="5" t="s">
        <v>441</v>
      </c>
      <c r="C232" s="5" t="s">
        <v>691</v>
      </c>
      <c r="D232" s="5" t="s">
        <v>266</v>
      </c>
      <c r="E232" s="6">
        <v>5</v>
      </c>
      <c r="F232" s="5" t="s">
        <v>692</v>
      </c>
      <c r="G232" s="6">
        <v>2</v>
      </c>
      <c r="H232" s="6">
        <v>1</v>
      </c>
      <c r="I232" s="8">
        <f>G232/E232</f>
        <v>0.4</v>
      </c>
    </row>
    <row r="233" customHeight="1" spans="1:9">
      <c r="A233" s="5" t="s">
        <v>298</v>
      </c>
      <c r="B233" s="5" t="s">
        <v>299</v>
      </c>
      <c r="C233" s="5" t="s">
        <v>693</v>
      </c>
      <c r="D233" s="5" t="s">
        <v>694</v>
      </c>
      <c r="E233" s="6">
        <v>2</v>
      </c>
      <c r="F233" s="5" t="s">
        <v>695</v>
      </c>
      <c r="G233" s="6">
        <v>0</v>
      </c>
      <c r="H233" s="6">
        <v>0</v>
      </c>
      <c r="I233" s="8">
        <f>G233/E233</f>
        <v>0</v>
      </c>
    </row>
    <row r="234" customHeight="1" spans="1:9">
      <c r="A234" s="5" t="s">
        <v>298</v>
      </c>
      <c r="B234" s="5" t="s">
        <v>299</v>
      </c>
      <c r="C234" s="5" t="s">
        <v>696</v>
      </c>
      <c r="D234" s="5" t="s">
        <v>697</v>
      </c>
      <c r="E234" s="6">
        <v>1</v>
      </c>
      <c r="F234" s="5" t="s">
        <v>698</v>
      </c>
      <c r="G234" s="6">
        <v>0</v>
      </c>
      <c r="H234" s="6">
        <v>0</v>
      </c>
      <c r="I234" s="8">
        <f>G234/E234</f>
        <v>0</v>
      </c>
    </row>
    <row r="235" customHeight="1" spans="1:9">
      <c r="A235" s="5" t="s">
        <v>260</v>
      </c>
      <c r="B235" s="5" t="s">
        <v>578</v>
      </c>
      <c r="C235" s="5" t="s">
        <v>699</v>
      </c>
      <c r="D235" s="5" t="s">
        <v>700</v>
      </c>
      <c r="E235" s="6">
        <v>1</v>
      </c>
      <c r="F235" s="5" t="s">
        <v>701</v>
      </c>
      <c r="G235" s="6">
        <v>0</v>
      </c>
      <c r="H235" s="6">
        <v>0</v>
      </c>
      <c r="I235" s="8">
        <f>G235/E235</f>
        <v>0</v>
      </c>
    </row>
    <row r="236" customHeight="1" spans="1:9">
      <c r="A236" s="5" t="s">
        <v>260</v>
      </c>
      <c r="B236" s="5" t="s">
        <v>395</v>
      </c>
      <c r="C236" s="5" t="s">
        <v>702</v>
      </c>
      <c r="D236" s="5" t="s">
        <v>703</v>
      </c>
      <c r="E236" s="6">
        <v>1</v>
      </c>
      <c r="F236" s="5" t="s">
        <v>704</v>
      </c>
      <c r="G236" s="6">
        <v>0</v>
      </c>
      <c r="H236" s="6">
        <v>0</v>
      </c>
      <c r="I236" s="8">
        <f>G236/E236</f>
        <v>0</v>
      </c>
    </row>
    <row r="237" customHeight="1" spans="1:9">
      <c r="A237" s="5" t="s">
        <v>260</v>
      </c>
      <c r="B237" s="5" t="s">
        <v>395</v>
      </c>
      <c r="C237" s="5" t="s">
        <v>705</v>
      </c>
      <c r="D237" s="5" t="s">
        <v>706</v>
      </c>
      <c r="E237" s="6">
        <v>1</v>
      </c>
      <c r="F237" s="5" t="s">
        <v>707</v>
      </c>
      <c r="G237" s="6">
        <v>0</v>
      </c>
      <c r="H237" s="6">
        <v>0</v>
      </c>
      <c r="I237" s="8">
        <f>G237/E237</f>
        <v>0</v>
      </c>
    </row>
    <row r="238" customHeight="1" spans="1:9">
      <c r="A238" s="5" t="s">
        <v>260</v>
      </c>
      <c r="B238" s="5" t="s">
        <v>395</v>
      </c>
      <c r="C238" s="5" t="s">
        <v>708</v>
      </c>
      <c r="D238" s="5" t="s">
        <v>709</v>
      </c>
      <c r="E238" s="6">
        <v>1</v>
      </c>
      <c r="F238" s="5" t="s">
        <v>710</v>
      </c>
      <c r="G238" s="6">
        <v>0</v>
      </c>
      <c r="H238" s="6">
        <v>0</v>
      </c>
      <c r="I238" s="8">
        <f>G238/E238</f>
        <v>0</v>
      </c>
    </row>
    <row r="239" customHeight="1" spans="1:9">
      <c r="A239" s="5" t="s">
        <v>260</v>
      </c>
      <c r="B239" s="5" t="s">
        <v>395</v>
      </c>
      <c r="C239" s="5" t="s">
        <v>711</v>
      </c>
      <c r="D239" s="5" t="s">
        <v>712</v>
      </c>
      <c r="E239" s="6">
        <v>1</v>
      </c>
      <c r="F239" s="5" t="s">
        <v>652</v>
      </c>
      <c r="G239" s="6">
        <v>0</v>
      </c>
      <c r="H239" s="6">
        <v>0</v>
      </c>
      <c r="I239" s="8">
        <f>G239/E239</f>
        <v>0</v>
      </c>
    </row>
    <row r="240" customHeight="1" spans="1:9">
      <c r="A240" s="5" t="s">
        <v>260</v>
      </c>
      <c r="B240" s="5" t="s">
        <v>500</v>
      </c>
      <c r="C240" s="5" t="s">
        <v>713</v>
      </c>
      <c r="D240" s="5" t="s">
        <v>714</v>
      </c>
      <c r="E240" s="6">
        <v>1</v>
      </c>
      <c r="F240" s="5" t="s">
        <v>715</v>
      </c>
      <c r="G240" s="6">
        <v>0</v>
      </c>
      <c r="H240" s="6">
        <v>0</v>
      </c>
      <c r="I240" s="8">
        <f>G240/E240</f>
        <v>0</v>
      </c>
    </row>
    <row r="241" customHeight="1" spans="1:9">
      <c r="A241" s="5" t="s">
        <v>73</v>
      </c>
      <c r="B241" s="5" t="s">
        <v>286</v>
      </c>
      <c r="C241" s="5" t="s">
        <v>716</v>
      </c>
      <c r="D241" s="5" t="s">
        <v>360</v>
      </c>
      <c r="E241" s="6">
        <v>1</v>
      </c>
      <c r="F241" s="5" t="s">
        <v>361</v>
      </c>
      <c r="G241" s="6">
        <v>0</v>
      </c>
      <c r="H241" s="6">
        <v>0</v>
      </c>
      <c r="I241" s="8">
        <f>G241/E241</f>
        <v>0</v>
      </c>
    </row>
    <row r="242" customHeight="1" spans="1:9">
      <c r="A242" s="5" t="s">
        <v>73</v>
      </c>
      <c r="B242" s="5" t="s">
        <v>342</v>
      </c>
      <c r="C242" s="5" t="s">
        <v>717</v>
      </c>
      <c r="D242" s="5" t="s">
        <v>360</v>
      </c>
      <c r="E242" s="6">
        <v>1</v>
      </c>
      <c r="F242" s="5" t="s">
        <v>361</v>
      </c>
      <c r="G242" s="6">
        <v>0</v>
      </c>
      <c r="H242" s="6">
        <v>0</v>
      </c>
      <c r="I242" s="8">
        <f>G242/E242</f>
        <v>0</v>
      </c>
    </row>
    <row r="243" customHeight="1" spans="1:9">
      <c r="A243" s="5" t="s">
        <v>15</v>
      </c>
      <c r="B243" s="5" t="s">
        <v>418</v>
      </c>
      <c r="C243" s="5" t="s">
        <v>718</v>
      </c>
      <c r="D243" s="5" t="s">
        <v>719</v>
      </c>
      <c r="E243" s="6">
        <v>1</v>
      </c>
      <c r="F243" s="5" t="s">
        <v>720</v>
      </c>
      <c r="G243" s="6">
        <v>0</v>
      </c>
      <c r="H243" s="6">
        <v>0</v>
      </c>
      <c r="I243" s="8">
        <f>G243/E243</f>
        <v>0</v>
      </c>
    </row>
    <row r="244" customHeight="1" spans="1:9">
      <c r="A244" s="5" t="s">
        <v>381</v>
      </c>
      <c r="B244" s="5" t="s">
        <v>382</v>
      </c>
      <c r="C244" s="5" t="s">
        <v>721</v>
      </c>
      <c r="D244" s="5" t="s">
        <v>722</v>
      </c>
      <c r="E244" s="6">
        <v>4</v>
      </c>
      <c r="F244" s="5" t="s">
        <v>630</v>
      </c>
      <c r="G244" s="6">
        <v>0</v>
      </c>
      <c r="H244" s="6">
        <v>0</v>
      </c>
      <c r="I244" s="8">
        <f>G244/E244</f>
        <v>0</v>
      </c>
    </row>
    <row r="245" customHeight="1" spans="1:9">
      <c r="A245" s="5" t="s">
        <v>381</v>
      </c>
      <c r="B245" s="5" t="s">
        <v>468</v>
      </c>
      <c r="C245" s="5" t="s">
        <v>723</v>
      </c>
      <c r="D245" s="5" t="s">
        <v>724</v>
      </c>
      <c r="E245" s="6">
        <v>1</v>
      </c>
      <c r="F245" s="5" t="s">
        <v>603</v>
      </c>
      <c r="G245" s="6">
        <v>0</v>
      </c>
      <c r="H245" s="6">
        <v>0</v>
      </c>
      <c r="I245" s="8">
        <f>G245/E245</f>
        <v>0</v>
      </c>
    </row>
    <row r="246" customHeight="1" spans="1:9">
      <c r="A246" s="5" t="s">
        <v>381</v>
      </c>
      <c r="B246" s="5" t="s">
        <v>725</v>
      </c>
      <c r="C246" s="5" t="s">
        <v>726</v>
      </c>
      <c r="D246" s="5" t="s">
        <v>384</v>
      </c>
      <c r="E246" s="6">
        <v>1</v>
      </c>
      <c r="F246" s="5" t="s">
        <v>603</v>
      </c>
      <c r="G246" s="6">
        <v>0</v>
      </c>
      <c r="H246" s="6">
        <v>0</v>
      </c>
      <c r="I246" s="8">
        <f>G246/E246</f>
        <v>0</v>
      </c>
    </row>
    <row r="247" customHeight="1" spans="1:9">
      <c r="A247" s="5" t="s">
        <v>381</v>
      </c>
      <c r="B247" s="5" t="s">
        <v>727</v>
      </c>
      <c r="C247" s="5" t="s">
        <v>728</v>
      </c>
      <c r="D247" s="5" t="s">
        <v>384</v>
      </c>
      <c r="E247" s="6">
        <v>2</v>
      </c>
      <c r="F247" s="5" t="s">
        <v>603</v>
      </c>
      <c r="G247" s="6">
        <v>0</v>
      </c>
      <c r="H247" s="6">
        <v>0</v>
      </c>
      <c r="I247" s="8">
        <f>G247/E247</f>
        <v>0</v>
      </c>
    </row>
    <row r="248" customHeight="1" spans="1:9">
      <c r="A248" s="5" t="s">
        <v>381</v>
      </c>
      <c r="B248" s="5" t="s">
        <v>729</v>
      </c>
      <c r="C248" s="5" t="s">
        <v>730</v>
      </c>
      <c r="D248" s="5" t="s">
        <v>384</v>
      </c>
      <c r="E248" s="6">
        <v>1</v>
      </c>
      <c r="F248" s="5" t="s">
        <v>603</v>
      </c>
      <c r="G248" s="6">
        <v>0</v>
      </c>
      <c r="H248" s="6">
        <v>0</v>
      </c>
      <c r="I248" s="8">
        <f>G248/E248</f>
        <v>0</v>
      </c>
    </row>
    <row r="249" customHeight="1" spans="1:9">
      <c r="A249" s="5" t="s">
        <v>381</v>
      </c>
      <c r="B249" s="5" t="s">
        <v>731</v>
      </c>
      <c r="C249" s="5" t="s">
        <v>732</v>
      </c>
      <c r="D249" s="5" t="s">
        <v>384</v>
      </c>
      <c r="E249" s="6">
        <v>2</v>
      </c>
      <c r="F249" s="5" t="s">
        <v>603</v>
      </c>
      <c r="G249" s="6">
        <v>0</v>
      </c>
      <c r="H249" s="6">
        <v>0</v>
      </c>
      <c r="I249" s="8">
        <f>G249/E249</f>
        <v>0</v>
      </c>
    </row>
    <row r="250" customHeight="1" spans="1:9">
      <c r="A250" s="5" t="s">
        <v>381</v>
      </c>
      <c r="B250" s="5" t="s">
        <v>733</v>
      </c>
      <c r="C250" s="5" t="s">
        <v>734</v>
      </c>
      <c r="D250" s="5" t="s">
        <v>735</v>
      </c>
      <c r="E250" s="6">
        <v>2</v>
      </c>
      <c r="F250" s="5" t="s">
        <v>603</v>
      </c>
      <c r="G250" s="6">
        <v>0</v>
      </c>
      <c r="H250" s="6">
        <v>0</v>
      </c>
      <c r="I250" s="8">
        <f>G250/E250</f>
        <v>0</v>
      </c>
    </row>
    <row r="251" customHeight="1" spans="1:9">
      <c r="A251" s="5" t="s">
        <v>381</v>
      </c>
      <c r="B251" s="5" t="s">
        <v>608</v>
      </c>
      <c r="C251" s="5" t="s">
        <v>736</v>
      </c>
      <c r="D251" s="5" t="s">
        <v>384</v>
      </c>
      <c r="E251" s="6">
        <v>1</v>
      </c>
      <c r="F251" s="5" t="s">
        <v>603</v>
      </c>
      <c r="G251" s="6">
        <v>0</v>
      </c>
      <c r="H251" s="6">
        <v>0</v>
      </c>
      <c r="I251" s="8">
        <f>G251/E251</f>
        <v>0</v>
      </c>
    </row>
    <row r="252" customHeight="1" spans="1:9">
      <c r="A252" s="5" t="s">
        <v>49</v>
      </c>
      <c r="B252" s="5" t="s">
        <v>737</v>
      </c>
      <c r="C252" s="5" t="s">
        <v>738</v>
      </c>
      <c r="D252" s="5" t="s">
        <v>620</v>
      </c>
      <c r="E252" s="6">
        <v>1</v>
      </c>
      <c r="F252" s="5" t="s">
        <v>621</v>
      </c>
      <c r="G252" s="6">
        <v>0</v>
      </c>
      <c r="H252" s="6">
        <v>0</v>
      </c>
      <c r="I252" s="8">
        <f>G252/E252</f>
        <v>0</v>
      </c>
    </row>
    <row r="253" customHeight="1" spans="1:9">
      <c r="A253" s="5" t="s">
        <v>49</v>
      </c>
      <c r="B253" s="5" t="s">
        <v>739</v>
      </c>
      <c r="C253" s="5" t="s">
        <v>740</v>
      </c>
      <c r="D253" s="5" t="s">
        <v>620</v>
      </c>
      <c r="E253" s="6">
        <v>1</v>
      </c>
      <c r="F253" s="5" t="s">
        <v>621</v>
      </c>
      <c r="G253" s="6">
        <v>0</v>
      </c>
      <c r="H253" s="6">
        <v>0</v>
      </c>
      <c r="I253" s="8">
        <f>G253/E253</f>
        <v>0</v>
      </c>
    </row>
  </sheetData>
  <sortState ref="A3:I253">
    <sortCondition ref="I3" descending="1"/>
  </sortState>
  <mergeCells count="1">
    <mergeCell ref="A1:I1"/>
  </mergeCells>
  <pageMargins left="0.7" right="0.7" top="0.75" bottom="0.75" header="0.3" footer="0.3"/>
  <pageSetup paperSize="9" orientation="portrait" horizontalDpi="300" verticalDpi="300"/>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荣荣</cp:lastModifiedBy>
  <dcterms:created xsi:type="dcterms:W3CDTF">2008-09-11T17:22:00Z</dcterms:created>
  <dcterms:modified xsi:type="dcterms:W3CDTF">2020-04-25T09:59:07Z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